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Danh sách học sinh Công khai\ND 81 HỌC KỲ 2 (24-25)\"/>
    </mc:Choice>
  </mc:AlternateContent>
  <xr:revisionPtr revIDLastSave="0" documentId="13_ncr:1_{70650692-15D3-4CF8-A890-EF1FB5DB7CF5}" xr6:coauthVersionLast="47" xr6:coauthVersionMax="47" xr10:uidLastSave="{00000000-0000-0000-0000-000000000000}"/>
  <bookViews>
    <workbookView xWindow="-108" yWindow="-108" windowWidth="23256" windowHeight="12456" activeTab="1" xr2:uid="{5EEFDB9A-5AC6-49B9-9D3C-3B49DD527920}"/>
  </bookViews>
  <sheets>
    <sheet name="CPHT ( BB trường )" sheetId="7" r:id="rId1"/>
    <sheet name="MHP 100% (BB trường)" sheetId="13" r:id="rId2"/>
  </sheets>
  <definedNames>
    <definedName name="_xlnm._FilterDatabase" localSheetId="0" hidden="1">'CPHT ( BB trường )'!$A$4:$M$9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3" i="7" l="1"/>
  <c r="M10" i="13"/>
  <c r="L10" i="13"/>
  <c r="K10" i="13"/>
  <c r="J10" i="13"/>
  <c r="I10" i="13"/>
  <c r="H10" i="13"/>
  <c r="J10" i="7"/>
  <c r="K10" i="7"/>
  <c r="L10" i="7"/>
  <c r="M10" i="7"/>
  <c r="I10" i="7"/>
  <c r="F10" i="13" l="1"/>
  <c r="H10" i="7"/>
  <c r="F10" i="7" l="1"/>
</calcChain>
</file>

<file path=xl/sharedStrings.xml><?xml version="1.0" encoding="utf-8"?>
<sst xmlns="http://schemas.openxmlformats.org/spreadsheetml/2006/main" count="3944" uniqueCount="1257">
  <si>
    <t>STT</t>
  </si>
  <si>
    <t>Họ và tên học sinh</t>
  </si>
  <si>
    <t xml:space="preserve">Lớp </t>
  </si>
  <si>
    <t xml:space="preserve">Địa chỉ thôn bản  xã phường </t>
  </si>
  <si>
    <t>Người có công với cách mạng và thân nhân của người có công với cách mạng</t>
  </si>
  <si>
    <t>Con hộ nghèo</t>
  </si>
  <si>
    <t>Cha mẹ đang phục vụ có thời hạn trong LLVT</t>
  </si>
  <si>
    <t>Mồi côi</t>
  </si>
  <si>
    <t>Khuyết tật</t>
  </si>
  <si>
    <t>Ghi chú</t>
  </si>
  <si>
    <t>I</t>
  </si>
  <si>
    <t>Họ và tên cha  mẹ</t>
  </si>
  <si>
    <t>Đối tượng theo NĐ 81/2021/NĐ - CP</t>
  </si>
  <si>
    <t>Hộ khẩu thường trú ở thôn/bản đặc biệt khó khăn, xã khu vực III vùng dân tộc và miên núi</t>
  </si>
  <si>
    <t>Tổng số được hưởng</t>
  </si>
  <si>
    <t>6A1</t>
  </si>
  <si>
    <t>UBND HUYỆN ĐIỆN BIÊN ĐÔNG</t>
  </si>
  <si>
    <t>Trường PTDTBT TH VÀ THCS MƯỜNG LUÂN</t>
  </si>
  <si>
    <t>Lò Trâm Anh</t>
  </si>
  <si>
    <t>Lường Duy Anh</t>
  </si>
  <si>
    <t>Vũ Tuấn Anh</t>
  </si>
  <si>
    <t>Tòng Thị Ánh</t>
  </si>
  <si>
    <t>Lò Minh Đạt</t>
  </si>
  <si>
    <t>Hoàng Trần Thái Giang</t>
  </si>
  <si>
    <t>Lò Thị Hảo</t>
  </si>
  <si>
    <t>Đèo Trung Hiếu</t>
  </si>
  <si>
    <t>Quàng Việt Hoàng</t>
  </si>
  <si>
    <t>Lò Thị Bích Huyền</t>
  </si>
  <si>
    <t>Lò Đức Khánh</t>
  </si>
  <si>
    <t>Lò Thị Kim</t>
  </si>
  <si>
    <t>Lò Thị Nhã Lam</t>
  </si>
  <si>
    <t>Lò Thị Linh</t>
  </si>
  <si>
    <t>Lò Phúc Lộc</t>
  </si>
  <si>
    <t>Lò Thúy Nga</t>
  </si>
  <si>
    <t>Tòng Thị Nga</t>
  </si>
  <si>
    <t>Lò Ngọc Thảo Nguyên</t>
  </si>
  <si>
    <t>Lò Thị Phượng Nguyệt</t>
  </si>
  <si>
    <t>Lò Thị Thu Nguyệt</t>
  </si>
  <si>
    <t>Lò Thị Linh Nhi</t>
  </si>
  <si>
    <t>Lò Phương Như</t>
  </si>
  <si>
    <t>Lò Thị Diễm Quỳnh</t>
  </si>
  <si>
    <t>Lò Thị Hải San</t>
  </si>
  <si>
    <t>Quàng Thị Thăng</t>
  </si>
  <si>
    <t>Trần Bảo Trâm</t>
  </si>
  <si>
    <t>Lò Minh Trí</t>
  </si>
  <si>
    <t>Lò Đình Triêu</t>
  </si>
  <si>
    <t>Lò Thảo Vy</t>
  </si>
  <si>
    <t>Lò Thị Vy</t>
  </si>
  <si>
    <t>Lò Thị Nguyệt Ánh</t>
  </si>
  <si>
    <t>6A2</t>
  </si>
  <si>
    <t>Lò Ngọc Cung</t>
  </si>
  <si>
    <t>Lò Thị Diệp</t>
  </si>
  <si>
    <t>Lò Việt Dương</t>
  </si>
  <si>
    <t>Quàng Văn Đại</t>
  </si>
  <si>
    <t>Lò Thành Đạt</t>
  </si>
  <si>
    <t>Quàng Văn Địch</t>
  </si>
  <si>
    <t>Lò Ngân Hà</t>
  </si>
  <si>
    <t>Lường Ng Bảo Hân</t>
  </si>
  <si>
    <t>Lò Việt Hoàng</t>
  </si>
  <si>
    <t>Quách Long Huy</t>
  </si>
  <si>
    <t>Quàng Văn Kiệt</t>
  </si>
  <si>
    <t>Lò Văn Khang</t>
  </si>
  <si>
    <t>Lò Thị Ngọc Linh</t>
  </si>
  <si>
    <t>Lò Ngọc Long</t>
  </si>
  <si>
    <t>Lò Văn Long</t>
  </si>
  <si>
    <t>Đèo Thị Thanh Mai</t>
  </si>
  <si>
    <t>Lò Thị Nguyệt</t>
  </si>
  <si>
    <t>Vì Thị Nhi</t>
  </si>
  <si>
    <t>Tòng Thị Phương</t>
  </si>
  <si>
    <t>Cút Thị Quỳnh</t>
  </si>
  <si>
    <t>Lò Văn Tiến</t>
  </si>
  <si>
    <t>Lò Văn Tùng</t>
  </si>
  <si>
    <t>Lò Thị Ánh Tuyết</t>
  </si>
  <si>
    <t>Lò Việt Thắng</t>
  </si>
  <si>
    <t>Quàng Văn Thiết</t>
  </si>
  <si>
    <t>Lò Thị Minh Thư</t>
  </si>
  <si>
    <t>Lò Thị Huyền Trang</t>
  </si>
  <si>
    <t>Lò Quang Trường</t>
  </si>
  <si>
    <t>Lò Tân Long Việt</t>
  </si>
  <si>
    <t>Lò Thanh Bình</t>
  </si>
  <si>
    <t>6A3</t>
  </si>
  <si>
    <t>Lò Văn Đông</t>
  </si>
  <si>
    <t>Lò Khắc Phạm</t>
  </si>
  <si>
    <t>Quàng Văn Hà</t>
  </si>
  <si>
    <t>Cà Minh Thành</t>
  </si>
  <si>
    <t>Lò Thị Ánh Nguyệt</t>
  </si>
  <si>
    <t>Cút Thị Duyên</t>
  </si>
  <si>
    <t>Lò Thị Duyên</t>
  </si>
  <si>
    <t>Lò Thị Hằng Nga</t>
  </si>
  <si>
    <t>Lường Văn Bình</t>
  </si>
  <si>
    <t>Lò Thị Hồng Lan</t>
  </si>
  <si>
    <t>Lò Hải Đăng</t>
  </si>
  <si>
    <t>Lường Văn Phản</t>
  </si>
  <si>
    <t>Lò Thị Thanh Nhàn</t>
  </si>
  <si>
    <t>Vì Á Đông</t>
  </si>
  <si>
    <t>Lò Văn Hải</t>
  </si>
  <si>
    <t>Lò Thiên Ân</t>
  </si>
  <si>
    <t>Tòng Văn Vũ</t>
  </si>
  <si>
    <t>Lò Du Thiên</t>
  </si>
  <si>
    <t>Lò Minh Khang</t>
  </si>
  <si>
    <t>Lò Thị Quý</t>
  </si>
  <si>
    <t>Lò Thị Dung</t>
  </si>
  <si>
    <t>Lò Thị Vui</t>
  </si>
  <si>
    <t>Lò Văn Tuấn</t>
  </si>
  <si>
    <t>Lò Hoàng Hải</t>
  </si>
  <si>
    <t>Đinh Lò Thế Vinh</t>
  </si>
  <si>
    <t>Lò Huy Tuấn</t>
  </si>
  <si>
    <t>Lò Chung Chiều</t>
  </si>
  <si>
    <t>Lò Văn Phú</t>
  </si>
  <si>
    <t>Hùng Mạnh Hảo</t>
  </si>
  <si>
    <t>Lò Việt Dũng</t>
  </si>
  <si>
    <t>7B1</t>
  </si>
  <si>
    <t>Lê Thị Phương Anh</t>
  </si>
  <si>
    <t>Nguyễn Ngọc Bảo Linh</t>
  </si>
  <si>
    <t>Lò Thị Thào</t>
  </si>
  <si>
    <t>Trần Danh Hùng</t>
  </si>
  <si>
    <t>Tòng Thị Nam</t>
  </si>
  <si>
    <t>Đõ Mạnh Quân</t>
  </si>
  <si>
    <t>Lò Thị Minh</t>
  </si>
  <si>
    <t>Lù Phương Anh</t>
  </si>
  <si>
    <t>Lò Vũ Ngọc Châu</t>
  </si>
  <si>
    <t>Bùi Tùng Dương</t>
  </si>
  <si>
    <t>Lò Duy Minh</t>
  </si>
  <si>
    <t>Lò Thị Mùi</t>
  </si>
  <si>
    <t>Lò Thị  Nguyệt</t>
  </si>
  <si>
    <t>Lò Thị Ngọc  Nhi</t>
  </si>
  <si>
    <t>Lò Trung Quân</t>
  </si>
  <si>
    <t>Lò Thị Như Quỳnh</t>
  </si>
  <si>
    <t>Lò Hồng Thanh</t>
  </si>
  <si>
    <t>Lù Thị Vui</t>
  </si>
  <si>
    <t>Lò Thị Yến Nhi</t>
  </si>
  <si>
    <t>Lò Thị Huyền Lệ</t>
  </si>
  <si>
    <t>Lường Thị Ngọc Hà</t>
  </si>
  <si>
    <t>Cà Thị Thu Hà</t>
  </si>
  <si>
    <t>Lò Thị Kim Duyên</t>
  </si>
  <si>
    <t>Lò Thị Thu</t>
  </si>
  <si>
    <t>Lò Minh Chi</t>
  </si>
  <si>
    <t>Lò Thị Nguyệt ánh</t>
  </si>
  <si>
    <t>Lò Thị Hạnh</t>
  </si>
  <si>
    <t>Quàng Thị Ngọc</t>
  </si>
  <si>
    <t>Lò Thị Cẩm</t>
  </si>
  <si>
    <t>Lò Thị Mai</t>
  </si>
  <si>
    <t>Lò Thị Vy Oanh</t>
  </si>
  <si>
    <t>Lò Minh Bảo</t>
  </si>
  <si>
    <t>7B2</t>
  </si>
  <si>
    <t>Lò Văn Bình</t>
  </si>
  <si>
    <t>Quàng Thị Cẩm</t>
  </si>
  <si>
    <t>Lường Văn Chiển</t>
  </si>
  <si>
    <t>Lò Thị Diếm</t>
  </si>
  <si>
    <t>Lò Thị Mỹ Duyên</t>
  </si>
  <si>
    <t>Phàn Minh Đại</t>
  </si>
  <si>
    <t>Lò Thị Hương Giang</t>
  </si>
  <si>
    <t>Vì Thị Thúy Hằng</t>
  </si>
  <si>
    <t>Lò Anh Huy</t>
  </si>
  <si>
    <t>Lò Vì Gia Hưng</t>
  </si>
  <si>
    <t>Lường Văn Khang</t>
  </si>
  <si>
    <t>Lò Tuấn Kiệt</t>
  </si>
  <si>
    <t>Lường Văn Lưu</t>
  </si>
  <si>
    <t>Lò Duy Mạnh</t>
  </si>
  <si>
    <t>Lò Thu Mỹ</t>
  </si>
  <si>
    <t>Lò Thị Lan Nhi</t>
  </si>
  <si>
    <t>Lường Văn Quyền</t>
  </si>
  <si>
    <t>Tòng Văn Tiệp</t>
  </si>
  <si>
    <t>Cà Xuân Việt</t>
  </si>
  <si>
    <t>Đèo Vương Long Vũ</t>
  </si>
  <si>
    <t>Vì Thị Ngọc Ánh</t>
  </si>
  <si>
    <t>Lò Văn Bằng</t>
  </si>
  <si>
    <t>Lò Thị Cúc</t>
  </si>
  <si>
    <t>Lường Thị Diệp</t>
  </si>
  <si>
    <t>Lò Văn Khánh Duy</t>
  </si>
  <si>
    <t>Mòng Thị Hằng</t>
  </si>
  <si>
    <t>Lò Minh Hiếu</t>
  </si>
  <si>
    <t>Lò Đức Huy</t>
  </si>
  <si>
    <t>Tòng Thị Yên</t>
  </si>
  <si>
    <t>Quàng Trung Hậu</t>
  </si>
  <si>
    <t>Lò Việt Bắc</t>
  </si>
  <si>
    <t>7B3</t>
  </si>
  <si>
    <t>Lường Văn Cương</t>
  </si>
  <si>
    <t>Lò Văn Dũng</t>
  </si>
  <si>
    <t>Lò Văn Đượng</t>
  </si>
  <si>
    <t>Lò Thị Kim Huệ</t>
  </si>
  <si>
    <t>Đèo Văn Huy</t>
  </si>
  <si>
    <t>Lò Quang Huy</t>
  </si>
  <si>
    <t>Lường  Bảo Huy</t>
  </si>
  <si>
    <t>Lò Bảo Hưng</t>
  </si>
  <si>
    <t>Lò Văn Duy Hưng</t>
  </si>
  <si>
    <t>Lò May Khang</t>
  </si>
  <si>
    <t>Lò Thị  Khanh</t>
  </si>
  <si>
    <t>Lò Thị Khuyên</t>
  </si>
  <si>
    <t>Lò Văn Kiên</t>
  </si>
  <si>
    <t>Lường Tuấn Kiệt</t>
  </si>
  <si>
    <t>Lò Thị Chi Kim</t>
  </si>
  <si>
    <t>Lò Văn Kỳ</t>
  </si>
  <si>
    <t>Lò Nhật Minh</t>
  </si>
  <si>
    <t>Quàng  Thị Thanh Nghệ</t>
  </si>
  <si>
    <t>Lò Văn Nghiệp</t>
  </si>
  <si>
    <t>Lường Văn Ngọc</t>
  </si>
  <si>
    <t>Lò Văn Nhật</t>
  </si>
  <si>
    <t>Lò Thị Diệp Oanh</t>
  </si>
  <si>
    <t>Cà Điệp Phong</t>
  </si>
  <si>
    <t>Quàng Văn Sơn</t>
  </si>
  <si>
    <t>Quàng Duy Tâm</t>
  </si>
  <si>
    <t>Lò Việt Thành</t>
  </si>
  <si>
    <t>Lò Bảo Thiên</t>
  </si>
  <si>
    <t>Lò Thanh Tùng</t>
  </si>
  <si>
    <t>Lò Thanh Việt</t>
  </si>
  <si>
    <t>Lường Văn Việt</t>
  </si>
  <si>
    <t>Cút Văn Vinh</t>
  </si>
  <si>
    <t>Lò Tuấn Đạt</t>
  </si>
  <si>
    <t>8C1</t>
  </si>
  <si>
    <t>Cút Văn Đoàn</t>
  </si>
  <si>
    <t>Lường Minh Hải</t>
  </si>
  <si>
    <t>Lò Văn Huân</t>
  </si>
  <si>
    <t>Quàng Linh Lan</t>
  </si>
  <si>
    <t>Lò Văn Hạo Kỷ</t>
  </si>
  <si>
    <t>Lường Đình Nam</t>
  </si>
  <si>
    <t>Lò Minh Quyến</t>
  </si>
  <si>
    <t>Lò Thanh Tân</t>
  </si>
  <si>
    <t>Lò Văn Thành</t>
  </si>
  <si>
    <t>Lò Văn Thượng</t>
  </si>
  <si>
    <t>Tòng Văn Trang</t>
  </si>
  <si>
    <t>Lò Hoàng Việt</t>
  </si>
  <si>
    <t xml:space="preserve">Lò Hồng Vy </t>
  </si>
  <si>
    <t>Tòng Thanh Ngọc</t>
  </si>
  <si>
    <t>Lường Duy Hải</t>
  </si>
  <si>
    <t>Cút Thị Hằng</t>
  </si>
  <si>
    <t>Vì Phương Hiển</t>
  </si>
  <si>
    <t>Tòng Văn Minh</t>
  </si>
  <si>
    <t>Cút Văn Nguyên</t>
  </si>
  <si>
    <t>Tòng Thị Sơn</t>
  </si>
  <si>
    <t>Lò Văn Thắng</t>
  </si>
  <si>
    <t>Quàng Văn Tùng</t>
  </si>
  <si>
    <t>Lò Thị Thuỷ</t>
  </si>
  <si>
    <t>Lò Văn Chung</t>
  </si>
  <si>
    <t>Lò Văn Diệp</t>
  </si>
  <si>
    <t>Lò Minh Đượng</t>
  </si>
  <si>
    <t>Lò Việt Hà</t>
  </si>
  <si>
    <t>Lường Thị Thuỷ</t>
  </si>
  <si>
    <t>Lò Văn Tấn</t>
  </si>
  <si>
    <t>Lù Việt Thắng</t>
  </si>
  <si>
    <t>Lò Thị Thâm</t>
  </si>
  <si>
    <t>Tòng Văn Tiên</t>
  </si>
  <si>
    <t>Lò Thị Yến</t>
  </si>
  <si>
    <t>Lường Sinh Hùng</t>
  </si>
  <si>
    <t>Lò Hoàng Linh</t>
  </si>
  <si>
    <t>Tòng Văn Nghiệp</t>
  </si>
  <si>
    <t>Lường Huy Quang</t>
  </si>
  <si>
    <t>Lường Văn Tấn</t>
  </si>
  <si>
    <t>Lò Đức Duy</t>
  </si>
  <si>
    <t>Lường Thị Biên</t>
  </si>
  <si>
    <t>8C2</t>
  </si>
  <si>
    <t>Lò Thị Yến Chi</t>
  </si>
  <si>
    <t>Lò Thị Kim Cúc</t>
  </si>
  <si>
    <t>Lò Đức Hân</t>
  </si>
  <si>
    <t>Lò Đình Hiệp</t>
  </si>
  <si>
    <t xml:space="preserve">Lò Thị Ngoan </t>
  </si>
  <si>
    <t>Lò Đăng Quang</t>
  </si>
  <si>
    <t xml:space="preserve">Lò Thị Nhi </t>
  </si>
  <si>
    <t>Lò Thị Mai Quyên</t>
  </si>
  <si>
    <t>Quàng Thị Quyết</t>
  </si>
  <si>
    <t>Lò Thị Tâm</t>
  </si>
  <si>
    <t>Cà Tuấn Hưng</t>
  </si>
  <si>
    <t>Tòng Văn Điệp</t>
  </si>
  <si>
    <t>Lò Thị Bảo Ngọc</t>
  </si>
  <si>
    <t>Lò Văn Quyết</t>
  </si>
  <si>
    <t>Lò Nhật Tân</t>
  </si>
  <si>
    <t>Lường Thị Thủy</t>
  </si>
  <si>
    <t>Lường Thị Thu Trang</t>
  </si>
  <si>
    <t>Lường Thành Công</t>
  </si>
  <si>
    <t>Lò Thị Uyên</t>
  </si>
  <si>
    <t>Lường Thị Điệp</t>
  </si>
  <si>
    <t>Lò Thị Ngoan</t>
  </si>
  <si>
    <t>Lò Văn Viên</t>
  </si>
  <si>
    <t xml:space="preserve">Lò Văn Thân </t>
  </si>
  <si>
    <t>Lò Thị Lệ Giang</t>
  </si>
  <si>
    <t>Đào Đăng Mĩ Hoa</t>
  </si>
  <si>
    <t>Lò Huy Hoàng</t>
  </si>
  <si>
    <t>Lò Duy Khang</t>
  </si>
  <si>
    <t>Lò Anh Kiệt</t>
  </si>
  <si>
    <t>Lò Thị Nga</t>
  </si>
  <si>
    <t>Lò Long Nhật</t>
  </si>
  <si>
    <t>Khúc Quỳnh Như</t>
  </si>
  <si>
    <t>Hà Thị Nhật Tân</t>
  </si>
  <si>
    <t>Lò Ngọc Thuý</t>
  </si>
  <si>
    <t>Đinh Mỹ Hạnh</t>
  </si>
  <si>
    <t>Vũ Minh Thư</t>
  </si>
  <si>
    <t>Lò Thị Gia Nhi</t>
  </si>
  <si>
    <t>Lò Thanh Hạo</t>
  </si>
  <si>
    <t>Lò Thị Loan</t>
  </si>
  <si>
    <t>Lò Thị Vương</t>
  </si>
  <si>
    <t>Lường T. Phương Anh</t>
  </si>
  <si>
    <t>9D1</t>
  </si>
  <si>
    <t>Quàng T. Quỳnh Anh</t>
  </si>
  <si>
    <t>Lò Thị Huyền</t>
  </si>
  <si>
    <t>Mai Ngọc Bảo Châu</t>
  </si>
  <si>
    <t>Lò Khánh Linh</t>
  </si>
  <si>
    <t>Lò Phương Linh</t>
  </si>
  <si>
    <t>Khúc Trường Phong</t>
  </si>
  <si>
    <t>Dương Nam Phong</t>
  </si>
  <si>
    <t>Lò Thị Lệ Quyên</t>
  </si>
  <si>
    <t>Lò Thị Tuyếtc</t>
  </si>
  <si>
    <t>Lò Thị Vân Anh</t>
  </si>
  <si>
    <t>Lò Thị Chinh</t>
  </si>
  <si>
    <t>Lò Xuân Đỉnh</t>
  </si>
  <si>
    <t>Lò Thị Hà</t>
  </si>
  <si>
    <t>Lò Thị Thu Hà</t>
  </si>
  <si>
    <t>Lò Mạnh Hậu</t>
  </si>
  <si>
    <t>LÒ Văn Út</t>
  </si>
  <si>
    <t>Quàng Văn Huy</t>
  </si>
  <si>
    <t>Lò Duy Hương</t>
  </si>
  <si>
    <t>Lò Thanh Xuân</t>
  </si>
  <si>
    <t>Lò Thị Chiên</t>
  </si>
  <si>
    <t>Vì Thị Diệp</t>
  </si>
  <si>
    <t>Lò Lục Nhật Minh</t>
  </si>
  <si>
    <t>Lò Tuyết Nhi</t>
  </si>
  <si>
    <t>Tòng Gia Bảo</t>
  </si>
  <si>
    <t>Lò Thanh Duẩn</t>
  </si>
  <si>
    <t>Lò Thị Tuyết A</t>
  </si>
  <si>
    <t>Nguyễn Thị Hiền</t>
  </si>
  <si>
    <t>Nguyễn Thị Diệu Linh</t>
  </si>
  <si>
    <t>Lò Viết Bính</t>
  </si>
  <si>
    <t>9D2</t>
  </si>
  <si>
    <t>Lò Minh Châu</t>
  </si>
  <si>
    <t>Quàng Văn Di</t>
  </si>
  <si>
    <t>Lò Tất Đạt</t>
  </si>
  <si>
    <t>Lò Văn Đức</t>
  </si>
  <si>
    <t>Lò Thúy Hân</t>
  </si>
  <si>
    <t>Lò Văn Huy</t>
  </si>
  <si>
    <t>Lường Thị Huyền</t>
  </si>
  <si>
    <t>Lò Tuấn Hưng</t>
  </si>
  <si>
    <t>Lò Văn Hưng</t>
  </si>
  <si>
    <t>Quàng Văn Linh</t>
  </si>
  <si>
    <t>Quàng Văn Loan</t>
  </si>
  <si>
    <t>Lò Văn Nghị</t>
  </si>
  <si>
    <t>Lò Văn Phi</t>
  </si>
  <si>
    <t>Lò Văn Thành</t>
  </si>
  <si>
    <t>Tòng Thanh Tiềm</t>
  </si>
  <si>
    <t>Cà Thị Vẫn</t>
  </si>
  <si>
    <t>Cà Thị Vân</t>
  </si>
  <si>
    <t>Lường văn Vũ</t>
  </si>
  <si>
    <t>Lò Văn An</t>
  </si>
  <si>
    <t>Lò Thị Hà Giang</t>
  </si>
  <si>
    <t>Lò Thị Phương</t>
  </si>
  <si>
    <t>Lò Văn Quân</t>
  </si>
  <si>
    <t>Lò Văn Lượng</t>
  </si>
  <si>
    <t>Nguyến Minh Quân</t>
  </si>
  <si>
    <t>Trịnh Duy Khánh</t>
  </si>
  <si>
    <t>Lò Đăng Khôi</t>
  </si>
  <si>
    <t>Lò Thì Diệp</t>
  </si>
  <si>
    <t>Lò Phương Ngân</t>
  </si>
  <si>
    <t>9D3</t>
  </si>
  <si>
    <t>Lò Văn Xương</t>
  </si>
  <si>
    <t>Lò Văn Nam</t>
  </si>
  <si>
    <t>Quàng Thị Thảo</t>
  </si>
  <si>
    <t>Tòng Thị Kim</t>
  </si>
  <si>
    <t>Lò Văn Thụy</t>
  </si>
  <si>
    <t>Lò Duy Long</t>
  </si>
  <si>
    <t>Lò Văn Thuận</t>
  </si>
  <si>
    <t>Cà Đức Duy</t>
  </si>
  <si>
    <t>Lò Mạnh Hùng</t>
  </si>
  <si>
    <t>Quàng Thị Ngân</t>
  </si>
  <si>
    <t>Nguyễn Trọng Dũng</t>
  </si>
  <si>
    <t>Lò Thị Nhung</t>
  </si>
  <si>
    <t>Lường Mạnh Trường</t>
  </si>
  <si>
    <t>Vì Xuân Trưởng</t>
  </si>
  <si>
    <t>Lò Hoàng Tuấn</t>
  </si>
  <si>
    <t>Lường Văn Lâm</t>
  </si>
  <si>
    <t>Lò Thanh Trúc</t>
  </si>
  <si>
    <t>Lò Thái Huy</t>
  </si>
  <si>
    <t>Đỗ Quốc Dũng</t>
  </si>
  <si>
    <t>Lò Thị Phương Mai</t>
  </si>
  <si>
    <t>Lường Thị Quyên</t>
  </si>
  <si>
    <t>Lò Văn Thọ</t>
  </si>
  <si>
    <t>Lò Thị Trâm</t>
  </si>
  <si>
    <t>Lò Văn Trương</t>
  </si>
  <si>
    <t>Lò Thị Tuyết</t>
  </si>
  <si>
    <t>Lò Thị Kim Tuyển</t>
  </si>
  <si>
    <t>Lù Văn Tùng</t>
  </si>
  <si>
    <t>Lò Như Việt</t>
  </si>
  <si>
    <t>Lò Văn Xuyên</t>
  </si>
  <si>
    <t>Lò Văn Cương</t>
  </si>
  <si>
    <t>Co kham - Mường Luân</t>
  </si>
  <si>
    <t>Lường Văn Thoa</t>
  </si>
  <si>
    <t>Mường Luân 1 - Mường Luân</t>
  </si>
  <si>
    <t>Vũ Quang Dự</t>
  </si>
  <si>
    <t xml:space="preserve">Mường Luân 1 - Mường Luân </t>
  </si>
  <si>
    <t>Vì Thị Thiêng</t>
  </si>
  <si>
    <t>Pá Pao - Mường Luân</t>
  </si>
  <si>
    <t>Lò Văn Thời</t>
  </si>
  <si>
    <t>Hoàng Văn Kiên</t>
  </si>
  <si>
    <t xml:space="preserve">Mường Luân 1 - Mường Luân  </t>
  </si>
  <si>
    <t>Lò Thị Thin</t>
  </si>
  <si>
    <t>Đèo Thị Tuyết</t>
  </si>
  <si>
    <t>Quàng Văn Thoan</t>
  </si>
  <si>
    <t xml:space="preserve">Na Nghịu - Phì Nhừ </t>
  </si>
  <si>
    <t>Lò Thị Dương</t>
  </si>
  <si>
    <t>Lò Văn Quốc</t>
  </si>
  <si>
    <t xml:space="preserve">Mường Luân 2 - Mường Luân  </t>
  </si>
  <si>
    <t>Lò Văn Sính</t>
  </si>
  <si>
    <t>Na Sản - Mường Luân</t>
  </si>
  <si>
    <t>Lò Văn Kiêm</t>
  </si>
  <si>
    <t xml:space="preserve">Pá Vạt 2 - Mường Luân </t>
  </si>
  <si>
    <t>Lò Thi Hoa</t>
  </si>
  <si>
    <t>Tạng Áng - Mường Luân</t>
  </si>
  <si>
    <t>Lò Văn Vấn</t>
  </si>
  <si>
    <t>Bản Na Lại</t>
  </si>
  <si>
    <t>Tòng Thị Thuân</t>
  </si>
  <si>
    <t xml:space="preserve">Na Nghịu - Phì nhừ </t>
  </si>
  <si>
    <t>Lò văn Tiện</t>
  </si>
  <si>
    <t>Lò Thị Nhinh</t>
  </si>
  <si>
    <t>Lò Văn Niệm</t>
  </si>
  <si>
    <t>Phiêng sọt - Mường Luân</t>
  </si>
  <si>
    <t>Lò Văn Duẩn</t>
  </si>
  <si>
    <t>Lò Văn Mai</t>
  </si>
  <si>
    <t>Lò Văn Lả</t>
  </si>
  <si>
    <t>Lò Văn Hiến</t>
  </si>
  <si>
    <t>Quàng Văn Bình</t>
  </si>
  <si>
    <t xml:space="preserve">Pá Vạt 1 - Mường Luân </t>
  </si>
  <si>
    <t>Trần Mạnh Hùng</t>
  </si>
  <si>
    <t>Mường Luân 3 - Mường Luân</t>
  </si>
  <si>
    <t>Lò Văn Thum</t>
  </si>
  <si>
    <t>Lò Văn Kiểng</t>
  </si>
  <si>
    <t>Lò Văn Tươi</t>
  </si>
  <si>
    <t>Lò Văn Hạnh</t>
  </si>
  <si>
    <t>Tạng áng - Mường Luân</t>
  </si>
  <si>
    <t>Lò Văn Pôn</t>
  </si>
  <si>
    <t>Lò Văn Phanh</t>
  </si>
  <si>
    <t xml:space="preserve">Na nghịu - Phì Nhừ </t>
  </si>
  <si>
    <t>Lò Văn Môn</t>
  </si>
  <si>
    <t>Na Pục - Mường Luân</t>
  </si>
  <si>
    <t>Lò Văn Cơi</t>
  </si>
  <si>
    <t>Quàng Văn</t>
  </si>
  <si>
    <t>Lò Văn Năm</t>
  </si>
  <si>
    <t>Lường Thị Nặt</t>
  </si>
  <si>
    <t>Lò Văn Quyển</t>
  </si>
  <si>
    <t>Quách Công Đông</t>
  </si>
  <si>
    <t>Quàng Văn Nhân</t>
  </si>
  <si>
    <t>Lò Văn Khôi</t>
  </si>
  <si>
    <t>Na Ten - Mường Luân</t>
  </si>
  <si>
    <t>Lò Văn Lan</t>
  </si>
  <si>
    <t>Lò Văn Phướng</t>
  </si>
  <si>
    <t>Bản bánh - Mường Luân</t>
  </si>
  <si>
    <t>Lò Văn Uẩn</t>
  </si>
  <si>
    <t>Lò Thị Ánh</t>
  </si>
  <si>
    <t>Vì Văn Tuân</t>
  </si>
  <si>
    <t>Cà Văn Hóa</t>
  </si>
  <si>
    <t>Cút Thị Khăm</t>
  </si>
  <si>
    <t>Pá Vạt 1 - Mường Luân</t>
  </si>
  <si>
    <t>Lò Văn Ngọc</t>
  </si>
  <si>
    <t>Na hát - Mường Luân</t>
  </si>
  <si>
    <t>Lò Văn Tiên</t>
  </si>
  <si>
    <t>Lò Văn Thiên</t>
  </si>
  <si>
    <t>Pá Vạt 2 - Mường Luân</t>
  </si>
  <si>
    <t>Quàng Văn Hinh</t>
  </si>
  <si>
    <t>Lò Văn Lánh</t>
  </si>
  <si>
    <t>Trung tâm - Mường Luân</t>
  </si>
  <si>
    <t>Lò Văn Khăm</t>
  </si>
  <si>
    <t>Lò Văn Nghịch</t>
  </si>
  <si>
    <t>Đèo Thị Thủy</t>
  </si>
  <si>
    <t>Lò Thị Thiết</t>
  </si>
  <si>
    <t>lò Thị xương</t>
  </si>
  <si>
    <t>Quàng Thị Thoai</t>
  </si>
  <si>
    <t>Lường Thị Mơ</t>
  </si>
  <si>
    <t>Cà Thị pỏ</t>
  </si>
  <si>
    <t>Lò Thị Tỉnh</t>
  </si>
  <si>
    <t>Lò Thị Chung</t>
  </si>
  <si>
    <t>Tòng Thị Nún</t>
  </si>
  <si>
    <t xml:space="preserve">Na ten - Mường Luân  </t>
  </si>
  <si>
    <t>Vì Thị Kia</t>
  </si>
  <si>
    <t xml:space="preserve">Na Sản - Mường Luân </t>
  </si>
  <si>
    <t>Lường Thị Thắm</t>
  </si>
  <si>
    <t>Lò Thi khoa</t>
  </si>
  <si>
    <t>Lò Thị Hiền</t>
  </si>
  <si>
    <t>Lò Văn Điện</t>
  </si>
  <si>
    <t>Lò Thị Việt</t>
  </si>
  <si>
    <t>Lò Thi Phương</t>
  </si>
  <si>
    <t>Lò Thi Thời</t>
  </si>
  <si>
    <t>Lò Thị Sọn</t>
  </si>
  <si>
    <t>Mòng Thi Cương</t>
  </si>
  <si>
    <t>Na pục - Mường Luân</t>
  </si>
  <si>
    <t>Quàng Thị Phương</t>
  </si>
  <si>
    <t>Lò Thị Thiên</t>
  </si>
  <si>
    <t>Quàng Thị Hương</t>
  </si>
  <si>
    <t>Lò Thị So</t>
  </si>
  <si>
    <t>Na Nghịu - Phì Nhừ</t>
  </si>
  <si>
    <t>Lò Thị Ninh</t>
  </si>
  <si>
    <t>Quàng Thi Nọi</t>
  </si>
  <si>
    <t>Lường Thị Hương</t>
  </si>
  <si>
    <t>Lò Thị Toản</t>
  </si>
  <si>
    <t>Lò Thị Bua</t>
  </si>
  <si>
    <t>Lò Thị Pan</t>
  </si>
  <si>
    <t>Lò Thị Xoan</t>
  </si>
  <si>
    <t>Sông Mã - Sơn La</t>
  </si>
  <si>
    <t>Lò Văn Nhung</t>
  </si>
  <si>
    <t>Pá Pao 1 - Mường Luân</t>
  </si>
  <si>
    <t>Nguyễn Văn thuyên</t>
  </si>
  <si>
    <t>Mường Luân 2 - Mường Luân</t>
  </si>
  <si>
    <t>Lò Thị Pản</t>
  </si>
  <si>
    <t>Pá Vạt - Mường Luân</t>
  </si>
  <si>
    <t>Tòng Thị Đoan</t>
  </si>
  <si>
    <t>Quách Thị Minh Tuyết</t>
  </si>
  <si>
    <t>Trung Tâm - Mường Luân</t>
  </si>
  <si>
    <t>Lò Thị Hươi</t>
  </si>
  <si>
    <t>Lê Thị Duyên</t>
  </si>
  <si>
    <t>Lò Văn Hòa</t>
  </si>
  <si>
    <t>Na ca - Mường Luân</t>
  </si>
  <si>
    <t>Lù Văn Thăm</t>
  </si>
  <si>
    <t>Lò Thị Thủy</t>
  </si>
  <si>
    <t>Bùi Văn Hậu</t>
  </si>
  <si>
    <t>Na Hát - Mường Luân</t>
  </si>
  <si>
    <t>Lò Thị Chiến</t>
  </si>
  <si>
    <t>Lò Văn Thái</t>
  </si>
  <si>
    <t>Lò Văn Thiết</t>
  </si>
  <si>
    <t>Lò Văn Hương</t>
  </si>
  <si>
    <t>Lò Văn Bưởng</t>
  </si>
  <si>
    <t>Lù Văn Đương</t>
  </si>
  <si>
    <t>Pâ Pao 1 - Mường Luân</t>
  </si>
  <si>
    <t>Lò Thị Phiên</t>
  </si>
  <si>
    <t>Tòng Thị Đưa</t>
  </si>
  <si>
    <t>Lò Thị Hương</t>
  </si>
  <si>
    <t>Lò Thị Oản</t>
  </si>
  <si>
    <t>Lò Văn Chướng</t>
  </si>
  <si>
    <t>Lò Thị Lánh</t>
  </si>
  <si>
    <t>Co Kham - Mường Luân</t>
  </si>
  <si>
    <t>Lò Văn Khương</t>
  </si>
  <si>
    <t>Lò Thị Chính</t>
  </si>
  <si>
    <t>Quàng Văn Sứa</t>
  </si>
  <si>
    <t>Lường Thị Hoa</t>
  </si>
  <si>
    <t>Lò Thị Inh</t>
  </si>
  <si>
    <t>Lò Văn Vân</t>
  </si>
  <si>
    <t>Lò Thị Sen</t>
  </si>
  <si>
    <t>Mường Luân 1</t>
  </si>
  <si>
    <t xml:space="preserve">Na Nghịu </t>
  </si>
  <si>
    <t>Lường Thị Hiểu</t>
  </si>
  <si>
    <t>Mường Luân 2</t>
  </si>
  <si>
    <t>Quàng Thị Biên</t>
  </si>
  <si>
    <t>Pá Vạt 2</t>
  </si>
  <si>
    <t>Lò Văn Oai</t>
  </si>
  <si>
    <t>Hoàng Thị Phong</t>
  </si>
  <si>
    <t>Pá Pao 1</t>
  </si>
  <si>
    <t>Phàn A Ỏn</t>
  </si>
  <si>
    <t>Pá Vạt 1</t>
  </si>
  <si>
    <t>Lò Văn Păn</t>
  </si>
  <si>
    <t>Lường Thị Ngọc</t>
  </si>
  <si>
    <t xml:space="preserve">Na Sản </t>
  </si>
  <si>
    <t>Lò Thị Nhân</t>
  </si>
  <si>
    <t xml:space="preserve">Na Ten </t>
  </si>
  <si>
    <t>Lò Thị Sinh</t>
  </si>
  <si>
    <t>Lường Thị Dính</t>
  </si>
  <si>
    <t xml:space="preserve">Na Ca </t>
  </si>
  <si>
    <t>Lò Thị Thăm</t>
  </si>
  <si>
    <t xml:space="preserve">Na Hát </t>
  </si>
  <si>
    <t>Lò Thị Phiện</t>
  </si>
  <si>
    <t>Tạng Áng</t>
  </si>
  <si>
    <t>Lò Văn Thuật</t>
  </si>
  <si>
    <t>Lò Văn Kiển</t>
  </si>
  <si>
    <t>Vì Thị Thanh</t>
  </si>
  <si>
    <t>Lò Thị Quyết</t>
  </si>
  <si>
    <t>Tòng Văn Pánh</t>
  </si>
  <si>
    <t xml:space="preserve">Na Pục </t>
  </si>
  <si>
    <t>Quàng Thị Vui</t>
  </si>
  <si>
    <t xml:space="preserve">Lường Thị Viên </t>
  </si>
  <si>
    <t>Pá Pao 2</t>
  </si>
  <si>
    <t>Lường Thị Mai</t>
  </si>
  <si>
    <t xml:space="preserve">Lò Thị Anh </t>
  </si>
  <si>
    <t xml:space="preserve">Lò Thị Tín </t>
  </si>
  <si>
    <t>Na Sản</t>
  </si>
  <si>
    <t>Lò Thị Hêng</t>
  </si>
  <si>
    <t>Quàng Văn Bang</t>
  </si>
  <si>
    <t>Mòng Văn Thương</t>
  </si>
  <si>
    <t xml:space="preserve">Lò Thị Thươi </t>
  </si>
  <si>
    <t>Lò Văn Khiển</t>
  </si>
  <si>
    <t>Lường Thị Thanh</t>
  </si>
  <si>
    <t xml:space="preserve">Lò Thị Thịnh </t>
  </si>
  <si>
    <t>Lò Văn Tun</t>
  </si>
  <si>
    <t>Tạng áng</t>
  </si>
  <si>
    <t>Lường Thị Thân</t>
  </si>
  <si>
    <t>Lò Văn Công</t>
  </si>
  <si>
    <t>Na Hát</t>
  </si>
  <si>
    <t>Lò Văn Viết</t>
  </si>
  <si>
    <t>Đèo Văn Dục</t>
  </si>
  <si>
    <t>Na Pục</t>
  </si>
  <si>
    <t>Lò Văn Mạnh</t>
  </si>
  <si>
    <t>Na nghịu</t>
  </si>
  <si>
    <t>Lường Thị Phỏng</t>
  </si>
  <si>
    <t>Lò Văn Tom</t>
  </si>
  <si>
    <t>Mường luân 1</t>
  </si>
  <si>
    <t>Lò Văn Doan</t>
  </si>
  <si>
    <t>Lò Minh Phướng</t>
  </si>
  <si>
    <t>Lò Văn Thân</t>
  </si>
  <si>
    <t>Lò Văn O</t>
  </si>
  <si>
    <t>Lò Văn Toàn</t>
  </si>
  <si>
    <t>Lường Văn Thoán</t>
  </si>
  <si>
    <t>Na Ten</t>
  </si>
  <si>
    <t>Lò Văn Thơm</t>
  </si>
  <si>
    <t>Che Phai</t>
  </si>
  <si>
    <t>Lò Văn Pong</t>
  </si>
  <si>
    <t>Mường luân 2</t>
  </si>
  <si>
    <t>Lò Văn Phiếu</t>
  </si>
  <si>
    <t>Quàng Văn An</t>
  </si>
  <si>
    <t>Lò Văn Tinh</t>
  </si>
  <si>
    <t>Lường Văn ánh</t>
  </si>
  <si>
    <t>Lò Văn Kiểm</t>
  </si>
  <si>
    <t>Quàng văn Thoán</t>
  </si>
  <si>
    <t>Pá vạt 1</t>
  </si>
  <si>
    <t>Quàng Văn Phong</t>
  </si>
  <si>
    <t>Quàng Văn Đàn</t>
  </si>
  <si>
    <t>Lò Văn Hoán</t>
  </si>
  <si>
    <t>Pá vạt 2</t>
  </si>
  <si>
    <t>Lò Văn ấn</t>
  </si>
  <si>
    <t>Lò Văn On</t>
  </si>
  <si>
    <t>Lò Văn Thiến</t>
  </si>
  <si>
    <t>Lò Văn Phiện</t>
  </si>
  <si>
    <t>Lường Văn Lính</t>
  </si>
  <si>
    <t>Cút Thị Lợi</t>
  </si>
  <si>
    <t>Lò Văn Sáng</t>
  </si>
  <si>
    <t>Mường Luân 1, xã Mường Luân</t>
  </si>
  <si>
    <t>Cút Văn Tươi</t>
  </si>
  <si>
    <t>Na Pục, xã Mường Luân</t>
  </si>
  <si>
    <t>Lường Văn Dương</t>
  </si>
  <si>
    <t>Pá vạt 1, xã Mường Luân</t>
  </si>
  <si>
    <t>Lò Văn Tiến</t>
  </si>
  <si>
    <t>Na Hát, xã Mường Luân</t>
  </si>
  <si>
    <t>Vì Thị Hải</t>
  </si>
  <si>
    <t>Lò Thị Sắn</t>
  </si>
  <si>
    <t>Lường Văn Suấn</t>
  </si>
  <si>
    <t>Na Ten, xã Mường Luân</t>
  </si>
  <si>
    <t>Lò Văn  Phong</t>
  </si>
  <si>
    <t>Lò Văn Thịnh</t>
  </si>
  <si>
    <t>Lò Văn Nhẳng</t>
  </si>
  <si>
    <t>Na Nghịu, xã Phì nhừ</t>
  </si>
  <si>
    <t>Lò Văn  Lợi</t>
  </si>
  <si>
    <t>Pá Pao 1, Xã Mường Luân</t>
  </si>
  <si>
    <t>Tòng Văn Thinh</t>
  </si>
  <si>
    <t>Na Pục, Xã Mường Luân</t>
  </si>
  <si>
    <t>Lò Văn Điện</t>
  </si>
  <si>
    <t>Lò Văn An</t>
  </si>
  <si>
    <t>Lò Văn Nghế</t>
  </si>
  <si>
    <t>Bản Na Sản 1 - Xã Mường Luân</t>
  </si>
  <si>
    <t>Tòng Văn Đảng</t>
  </si>
  <si>
    <t>Bản Pá Vạt 1 -xã Mường Luân</t>
  </si>
  <si>
    <t>Lường Văn Thiệp</t>
  </si>
  <si>
    <t>Bản Na Ten - Xã Mường luân</t>
  </si>
  <si>
    <t>Cút Văn Lâm</t>
  </si>
  <si>
    <t>Bản Na Pục - Xã Mường Luân</t>
  </si>
  <si>
    <t>Vì Văn Phiên</t>
  </si>
  <si>
    <t>Tòng Văn En</t>
  </si>
  <si>
    <t>Cút Văn Hoan</t>
  </si>
  <si>
    <t>Tòng Văn Nghiên</t>
  </si>
  <si>
    <t>Bản Na Sản - Xã Mường Luân</t>
  </si>
  <si>
    <t>Lò Văn Dân</t>
  </si>
  <si>
    <t>Quàng Văn Tấm</t>
  </si>
  <si>
    <t>Bản Pá Pao 2 - Xã Mường Luân</t>
  </si>
  <si>
    <t>Na Sản, xã Mường Luân</t>
  </si>
  <si>
    <t>Lò Văn Dươi</t>
  </si>
  <si>
    <t>Pá vạt 2, xã Mường Luân</t>
  </si>
  <si>
    <t>Lò Văn Tính</t>
  </si>
  <si>
    <t>Pá Vạt 1, xã Mường Luân</t>
  </si>
  <si>
    <t>Lường Văn Hoàng</t>
  </si>
  <si>
    <t>Lò Văn Trường</t>
  </si>
  <si>
    <t>Na Hát, xã Mường Luân</t>
  </si>
  <si>
    <t>Lù Văn Tim</t>
  </si>
  <si>
    <t>Lò Văn Biên</t>
  </si>
  <si>
    <t>Na pục, xã Mường Luân</t>
  </si>
  <si>
    <t>Tòng Văn Nọi</t>
  </si>
  <si>
    <t>Lò Văn Hóa</t>
  </si>
  <si>
    <t>Lường Văn Nghiệp</t>
  </si>
  <si>
    <t>Bản Na ten, xã Mường Luân</t>
  </si>
  <si>
    <t>Bản Na Hát - Xã Mường Luân</t>
  </si>
  <si>
    <t>Tòng Thị Khia</t>
  </si>
  <si>
    <t>Lường Văn Giót</t>
  </si>
  <si>
    <t>Lò Văn kin</t>
  </si>
  <si>
    <t>Bản Tạng Áng - xã Mường Luân</t>
  </si>
  <si>
    <t>Lò Văn Chọn</t>
  </si>
  <si>
    <t>Bản Mường Luân 1 - xã Mường Luân</t>
  </si>
  <si>
    <t>Lường Văn Thưởng</t>
  </si>
  <si>
    <t>Lò Văn Hóa</t>
  </si>
  <si>
    <t>Lò Văn Dũng</t>
  </si>
  <si>
    <t>Pá Pao 2, xã Mường Luân</t>
  </si>
  <si>
    <t>Lò Văn Hạnh</t>
  </si>
  <si>
    <t>Lò Văn Cường</t>
  </si>
  <si>
    <t>Na sản, Xã Mường Luân</t>
  </si>
  <si>
    <t>Lò Văn Toản</t>
  </si>
  <si>
    <t>Pá Vạt 2, Xã Mường Luân</t>
  </si>
  <si>
    <t>Lò Văn Hưởng</t>
  </si>
  <si>
    <t>Lò Văn Tốn</t>
  </si>
  <si>
    <t>Quàng Văn Thim</t>
  </si>
  <si>
    <t>Lò Văn Lan</t>
  </si>
  <si>
    <t>Pá Vạt 1, Xã Mường Luân</t>
  </si>
  <si>
    <t>Cà Văn Tiên</t>
  </si>
  <si>
    <t>Tòng Văn Chung</t>
  </si>
  <si>
    <t>Bản Lưng - Chiềng En - Sông Mã</t>
  </si>
  <si>
    <t>Lê Hữu Uy</t>
  </si>
  <si>
    <t>Bản Pá Vạt 3 - xã Mường Luân</t>
  </si>
  <si>
    <t>Lò Văn Phỏng</t>
  </si>
  <si>
    <t>Bản Pá Vạt 2 - xã Mường Luân</t>
  </si>
  <si>
    <t>Lò Văn Hùng</t>
  </si>
  <si>
    <t>Bản Mường Luân 2 - Xã Mường Luân</t>
  </si>
  <si>
    <t>Lò Thị Đoàn</t>
  </si>
  <si>
    <t>Bản Pá Vạt 1 - xã Mường Luân</t>
  </si>
  <si>
    <t>Lường Văn Ương</t>
  </si>
  <si>
    <t>Lường Văn Thươm</t>
  </si>
  <si>
    <t>Bản Trung tâm - xã Mường Luân</t>
  </si>
  <si>
    <t>Lò Văn Dương</t>
  </si>
  <si>
    <t>Lò Văn Tiêng</t>
  </si>
  <si>
    <t>Na Sản 1 - xã Mường Luân</t>
  </si>
  <si>
    <t xml:space="preserve">Lò Văn Nghịch </t>
  </si>
  <si>
    <t>Lò Văn Hươm</t>
  </si>
  <si>
    <t>Lò Văn Cường</t>
  </si>
  <si>
    <t>Đào Đăng Định</t>
  </si>
  <si>
    <t>Lò Văn Hà</t>
  </si>
  <si>
    <t>Bản Na Ten - Xã Mường Luân</t>
  </si>
  <si>
    <t>Lò Văn Hươi</t>
  </si>
  <si>
    <t>Bản Pá Pao 2 - xã Mường Luân</t>
  </si>
  <si>
    <t>Khúc Trọng Tuấn</t>
  </si>
  <si>
    <t>Bản Mường Luân 1 - Xã Mường Luân</t>
  </si>
  <si>
    <t>Hà Bình Trọng</t>
  </si>
  <si>
    <t>Lò Văn Thanh</t>
  </si>
  <si>
    <t>Đinh Văn Toàn</t>
  </si>
  <si>
    <t>Vũ Mạnh Thắng</t>
  </si>
  <si>
    <t>Bản Trung Tâm - Xã Mường Luân</t>
  </si>
  <si>
    <t>Bản Trung tâm - Xã Mường Luân</t>
  </si>
  <si>
    <t>Lò Văn Pâng</t>
  </si>
  <si>
    <t>Lò Văn Chiêm</t>
  </si>
  <si>
    <t>Lò Văn Hoạn</t>
  </si>
  <si>
    <t>Lường Văn Kiếm</t>
  </si>
  <si>
    <t>Bản Pá Vạt 2 -xã Mường Luân</t>
  </si>
  <si>
    <t>Quàng Văn Thoạn</t>
  </si>
  <si>
    <t>Bản Na Nghịu,  xã Phì Nhừ</t>
  </si>
  <si>
    <t>Bản Na Pục -xã Mường Luân</t>
  </si>
  <si>
    <t>Mai Thanh Linh</t>
  </si>
  <si>
    <t>Bản Pá vạt 2 , xã Mường Luân</t>
  </si>
  <si>
    <t>Lò Văn Tiện</t>
  </si>
  <si>
    <t>Khúc Trọng Tiệp</t>
  </si>
  <si>
    <t>Bản Mường Luân 1 , xã Mường Luân</t>
  </si>
  <si>
    <t>Dương Văn Thắng</t>
  </si>
  <si>
    <t>Bản Pá Pao 2, xã Mường Luân</t>
  </si>
  <si>
    <t>Lò Thị Muôn</t>
  </si>
  <si>
    <t>Na hát  , xã Mường Luân</t>
  </si>
  <si>
    <t>Lò Văn Xiến</t>
  </si>
  <si>
    <t>Na sản , xã Mường Luân</t>
  </si>
  <si>
    <t>Lò văn Biên</t>
  </si>
  <si>
    <t>Co kham- xã Mường Luân</t>
  </si>
  <si>
    <t>Lò Văn Yết</t>
  </si>
  <si>
    <t>Co Kham , xã Mường Luân</t>
  </si>
  <si>
    <t>Quàng Văn Sữa</t>
  </si>
  <si>
    <t>Bản Na ten , xã Mường Luân</t>
  </si>
  <si>
    <t>Lò Thị Kiên</t>
  </si>
  <si>
    <t xml:space="preserve">Na nghịu - xã Phì Nhừ </t>
  </si>
  <si>
    <t>Lò văn Số</t>
  </si>
  <si>
    <t>Lò Thị Nhơ</t>
  </si>
  <si>
    <t>Na Sản , xã Mường Luân</t>
  </si>
  <si>
    <t>Lường Văn Lan</t>
  </si>
  <si>
    <t>Na Ten , xã Mường Luân</t>
  </si>
  <si>
    <t>Vì Văn Thanh</t>
  </si>
  <si>
    <t>Cà Thị Khương</t>
  </si>
  <si>
    <t>Na Sản  xã Mường Luân</t>
  </si>
  <si>
    <t>Lò Văn Tiềm</t>
  </si>
  <si>
    <t>Mường Luân 1 , xã Mường Luân</t>
  </si>
  <si>
    <t>Na Hát , xã Mường Luân</t>
  </si>
  <si>
    <t>Na ten , xã Mường Luân</t>
  </si>
  <si>
    <t>Nguyễn Văn Chung</t>
  </si>
  <si>
    <t>Na nghịu xã Phì Nhừ</t>
  </si>
  <si>
    <t>Tòng Thị Khiển</t>
  </si>
  <si>
    <t>Trần Thị Hà</t>
  </si>
  <si>
    <t>Mường Luân 2 - xã Mường Luân</t>
  </si>
  <si>
    <t>Lò Thị Hướng</t>
  </si>
  <si>
    <t>Na Nghịu - Xã Phì Nhừ</t>
  </si>
  <si>
    <t>Co Kham</t>
  </si>
  <si>
    <t>Quàng Văn Năm</t>
  </si>
  <si>
    <t>Phiêng Sọt</t>
  </si>
  <si>
    <t>Lò Thị Thươi</t>
  </si>
  <si>
    <t>Na Nghịu</t>
  </si>
  <si>
    <t>Lò Thị Nặt</t>
  </si>
  <si>
    <t>Lò Thị Háng</t>
  </si>
  <si>
    <t>Lò Thị Hoà</t>
  </si>
  <si>
    <t>Quàng Văn Luân</t>
  </si>
  <si>
    <t>Trung Tâm</t>
  </si>
  <si>
    <t>Quàng Văn Sắm</t>
  </si>
  <si>
    <t>Lò Văn Hội</t>
  </si>
  <si>
    <t>Lò Thị Ing</t>
  </si>
  <si>
    <t>Lò Thị Phỏng</t>
  </si>
  <si>
    <t>Tòng Thị Toán</t>
  </si>
  <si>
    <t>Pá vạt</t>
  </si>
  <si>
    <t>Cà Thị Dém</t>
  </si>
  <si>
    <t>Cà Văn Piếng</t>
  </si>
  <si>
    <t>Lò Thị Thanh</t>
  </si>
  <si>
    <t>Bản Pá Vạt 2</t>
  </si>
  <si>
    <t>Lò Thị Xướng</t>
  </si>
  <si>
    <t xml:space="preserve">Bản Co Kham </t>
  </si>
  <si>
    <t>Lò Văn Kiếm</t>
  </si>
  <si>
    <t>Lò Văn Ban</t>
  </si>
  <si>
    <t>Bản Pá Vạt 1-</t>
  </si>
  <si>
    <t>Lò Thị Tiện</t>
  </si>
  <si>
    <t>Lò Văn Chuyển</t>
  </si>
  <si>
    <t>Nguyễn Đức Toàn</t>
  </si>
  <si>
    <t>Mường Luân</t>
  </si>
  <si>
    <t>Ngô Thị Tình</t>
  </si>
  <si>
    <t>Lò Văn Kim</t>
  </si>
  <si>
    <t>Lò Văn Dôn</t>
  </si>
  <si>
    <t>Na  Ten</t>
  </si>
  <si>
    <t>Lò Thị Bình</t>
  </si>
  <si>
    <t>Lò Văn Nơi</t>
  </si>
  <si>
    <t>Lò Văn Sáng</t>
  </si>
  <si>
    <t>Tạng Áng - Mường Luân</t>
  </si>
  <si>
    <t>Lò Thị Khiên</t>
  </si>
  <si>
    <t>Tòng Văn Hồng</t>
  </si>
  <si>
    <t>Lò Thị Kiểm</t>
  </si>
  <si>
    <t>M. Luân 1- Mường Luân</t>
  </si>
  <si>
    <t>Cà Văn Tin</t>
  </si>
  <si>
    <t>Lò Thị Sướng</t>
  </si>
  <si>
    <t>Quàng Văn Hùng</t>
  </si>
  <si>
    <t>Pá Pao 1- Mường Luân</t>
  </si>
  <si>
    <t>Hà Thị Híu</t>
  </si>
  <si>
    <t>M. Luân 2- Mường Luân</t>
  </si>
  <si>
    <t>Vì Văn Đới</t>
  </si>
  <si>
    <t>Lò Văn Việt</t>
  </si>
  <si>
    <t>Lò Thị Tim</t>
  </si>
  <si>
    <t>Lò Thị Liến</t>
  </si>
  <si>
    <t>Mường Luân 1 - M. Luân</t>
  </si>
  <si>
    <t>Cà Thị Thim</t>
  </si>
  <si>
    <t>Trần Thị Nguyệt</t>
  </si>
  <si>
    <t>Cà Thị Hinh</t>
  </si>
  <si>
    <t>Pá Pao 2- Mường Luân</t>
  </si>
  <si>
    <t>Lường Văn Hùng</t>
  </si>
  <si>
    <t>Lò Văn Bun</t>
  </si>
  <si>
    <t>Lò Thị Kiểng</t>
  </si>
  <si>
    <t>Tòng Thị Din</t>
  </si>
  <si>
    <t>Nà Ly - Chiềng Sơ</t>
  </si>
  <si>
    <t>Lò Thị Tuất</t>
  </si>
  <si>
    <t>Lò Thị Hồng</t>
  </si>
  <si>
    <t>Lò Văn Hinh</t>
  </si>
  <si>
    <t>Lò Văn Nghiên</t>
  </si>
  <si>
    <t>1A1</t>
  </si>
  <si>
    <t>Lò Văn Duy</t>
  </si>
  <si>
    <t>Lò Văn Ha</t>
  </si>
  <si>
    <t>Quàng Ngọc Hân</t>
  </si>
  <si>
    <t>Lò Thị Thu Hiền</t>
  </si>
  <si>
    <t>Lò Văn Huệ</t>
  </si>
  <si>
    <t>Lò Tuấn Kỳ</t>
  </si>
  <si>
    <t>Lò Thị Ngọc Mai</t>
  </si>
  <si>
    <t>Lò Tuệ Mẫn</t>
  </si>
  <si>
    <t>Lò Thị Thu Ngọc</t>
  </si>
  <si>
    <t>Lò Minh Phúc</t>
  </si>
  <si>
    <t>Lò Khánh Phương</t>
  </si>
  <si>
    <t>Lường Mạnh Quân</t>
  </si>
  <si>
    <t>Lò Thúy Tâm</t>
  </si>
  <si>
    <t>Cà Văn Thuấn</t>
  </si>
  <si>
    <t>Nguyễn Bảo Trâm</t>
  </si>
  <si>
    <t>Quàng Văn Tú</t>
  </si>
  <si>
    <t>Lò Bảo Tuấn</t>
  </si>
  <si>
    <t>Lò Thị Ngọc Vân</t>
  </si>
  <si>
    <t>Mòng Thị Như Ý</t>
  </si>
  <si>
    <t>Cút Thị Yêu</t>
  </si>
  <si>
    <t>Quàng Tuấn Anh</t>
  </si>
  <si>
    <t>1A2</t>
  </si>
  <si>
    <t>Lò Thị Bông</t>
  </si>
  <si>
    <t>Lò Thị Minh Châu</t>
  </si>
  <si>
    <t>Lường Mai Chi</t>
  </si>
  <si>
    <t>Lò Văn Đinh</t>
  </si>
  <si>
    <t>Lò Thị Quỳnh Anh</t>
  </si>
  <si>
    <t>Lò Thị Hoa</t>
  </si>
  <si>
    <t>Lò Thị Quỳnh Hoa</t>
  </si>
  <si>
    <t>Lò Thị Hà Lan</t>
  </si>
  <si>
    <t>Lò Thị Hương Lê</t>
  </si>
  <si>
    <t>Quàng Thị Trúc Linh</t>
  </si>
  <si>
    <t>Lò Lệ My</t>
  </si>
  <si>
    <t>Lò Thị Trà My</t>
  </si>
  <si>
    <t>Lò Thị Bảo Nguyễn</t>
  </si>
  <si>
    <t>Lường Thị Huyền Nhi</t>
  </si>
  <si>
    <t>Lò Khánh Phong</t>
  </si>
  <si>
    <t>Lò Hoàng Phương</t>
  </si>
  <si>
    <t>Lò Thanh Sơn</t>
  </si>
  <si>
    <t>Lường Thị Huyền Trang</t>
  </si>
  <si>
    <t>Quàng Minh Triết</t>
  </si>
  <si>
    <t>Lò Quang Trung</t>
  </si>
  <si>
    <t>Mòng Thị Ngọc Vi</t>
  </si>
  <si>
    <t>Lò Huyền Anh</t>
  </si>
  <si>
    <t>2A1</t>
  </si>
  <si>
    <t>Mòng Thị Bích</t>
  </si>
  <si>
    <t>Cà Văn Cường</t>
  </si>
  <si>
    <t>Lò Thị Thanh Duyên</t>
  </si>
  <si>
    <t>Lò Quốc Khánh</t>
  </si>
  <si>
    <t>Lò Thị San Kiều</t>
  </si>
  <si>
    <t>Lò Văn Mừng</t>
  </si>
  <si>
    <t>Lò Công Nam</t>
  </si>
  <si>
    <t>Lò Khánh Ngọc</t>
  </si>
  <si>
    <t>Mòng Thị Như</t>
  </si>
  <si>
    <t>Lò Văn Quảng Ninh</t>
  </si>
  <si>
    <t>Quàng Văn Thông</t>
  </si>
  <si>
    <t>Đoàn Thảo Uyên</t>
  </si>
  <si>
    <t>Lò Thị Tường Vy</t>
  </si>
  <si>
    <t>Lò Ngọc Yến</t>
  </si>
  <si>
    <t>Cà Gia Bảo</t>
  </si>
  <si>
    <t>2A2</t>
  </si>
  <si>
    <t>Lường Khánh Bin</t>
  </si>
  <si>
    <t>Tòng Văn Chiêu</t>
  </si>
  <si>
    <t>Lò Thành Danh</t>
  </si>
  <si>
    <t>Vì Yến Đào</t>
  </si>
  <si>
    <t>Đèo Hải Đăng</t>
  </si>
  <si>
    <t>Lò Mạnh Khôi</t>
  </si>
  <si>
    <t>Lò Thị Ngọc La</t>
  </si>
  <si>
    <t>Cút Thị Ly</t>
  </si>
  <si>
    <t xml:space="preserve">Lò Kim Ngân </t>
  </si>
  <si>
    <t>Lò Ánh Ngọc</t>
  </si>
  <si>
    <t>Lò Di Ngọc</t>
  </si>
  <si>
    <t>Lò Quỳnh Như</t>
  </si>
  <si>
    <t>Lò Huyền Oanh</t>
  </si>
  <si>
    <t>Lò Văn Sâm</t>
  </si>
  <si>
    <t>Quàng Đức Mạnh</t>
  </si>
  <si>
    <t>Lò Văn Bảo</t>
  </si>
  <si>
    <t>3A1</t>
  </si>
  <si>
    <t>Lường Văn Trung  Hiếu</t>
  </si>
  <si>
    <t>Cút Thị Chi</t>
  </si>
  <si>
    <t>Vì Bằng Cường</t>
  </si>
  <si>
    <t>Lò Ngọc Hân</t>
  </si>
  <si>
    <t>Lò Thị Bảo Hân</t>
  </si>
  <si>
    <t>Lò Minh Hằng</t>
  </si>
  <si>
    <t>Lò Thị Thu Hằng</t>
  </si>
  <si>
    <t>Lò Thị Khánh Huyền</t>
  </si>
  <si>
    <t>Lò Thùy Linh</t>
  </si>
  <si>
    <t>Quàng Thị Kim Linh</t>
  </si>
  <si>
    <t>Nguyễn Hoàng Long</t>
  </si>
  <si>
    <t>Vì Tự Long</t>
  </si>
  <si>
    <t>Lường Thị My Na</t>
  </si>
  <si>
    <t>Tòng Minh Ngọc</t>
  </si>
  <si>
    <t>Lò Kỳ Vọng</t>
  </si>
  <si>
    <t>Cà Thị Lan Phương</t>
  </si>
  <si>
    <t>Lò Văn Quyền</t>
  </si>
  <si>
    <t>Lò Thị Thúy Nguyệt</t>
  </si>
  <si>
    <t>Lò Khánh Vy</t>
  </si>
  <si>
    <t>Tòng Thị Thu</t>
  </si>
  <si>
    <t>Lò Thị Thu Thủy</t>
  </si>
  <si>
    <t>Tòng Bảo Việt</t>
  </si>
  <si>
    <t>Lò Trọng Việt</t>
  </si>
  <si>
    <t>Lò Đức Anh</t>
  </si>
  <si>
    <t>3A2</t>
  </si>
  <si>
    <t>Lò Hoàng Duyên</t>
  </si>
  <si>
    <t>Lường Mạnh Đăng</t>
  </si>
  <si>
    <t>Lò Mỹ  Chi</t>
  </si>
  <si>
    <t>Lường Thị Hà Giang</t>
  </si>
  <si>
    <t>Lò Văn Sơn Hà</t>
  </si>
  <si>
    <t>Lò Thế Hoàn</t>
  </si>
  <si>
    <t>Lò Việt Hưng</t>
  </si>
  <si>
    <t>Quàng Duy Hưng</t>
  </si>
  <si>
    <t>Lò Duy Khôi</t>
  </si>
  <si>
    <t>Vì Thị Khuyên</t>
  </si>
  <si>
    <t>Quàng Thị Ánh Linh</t>
  </si>
  <si>
    <t>Lò Khánh Oanh</t>
  </si>
  <si>
    <t>Lò Thảo Mai</t>
  </si>
  <si>
    <t>Cút Văn Mai</t>
  </si>
  <si>
    <t>Vì Bảo Nam</t>
  </si>
  <si>
    <t>Vì Thị Quỳnh Như</t>
  </si>
  <si>
    <t>Tòng Thị Phiên</t>
  </si>
  <si>
    <t>Lò Đức Quý</t>
  </si>
  <si>
    <t>Lò Anh Quyền</t>
  </si>
  <si>
    <t>Lò Thị Thành</t>
  </si>
  <si>
    <t>Lò Thuỷ Tuyết</t>
  </si>
  <si>
    <t>Quàng Thị Xuyên</t>
  </si>
  <si>
    <t>Cà Thị Minh Châu</t>
  </si>
  <si>
    <t>4A1</t>
  </si>
  <si>
    <t>Lò Thị Quỳnh Châu</t>
  </si>
  <si>
    <t>Vì Thị Chuyển</t>
  </si>
  <si>
    <t>Vũ Đại Dương</t>
  </si>
  <si>
    <t>Lò Bảo Đông</t>
  </si>
  <si>
    <t>Lò Hoàng Khanh</t>
  </si>
  <si>
    <t>Lò Thị Bảo Linh</t>
  </si>
  <si>
    <t>Lò Thanh Mai</t>
  </si>
  <si>
    <t>Lò Hoàng Minh</t>
  </si>
  <si>
    <t>Lò Bảo Nam</t>
  </si>
  <si>
    <t>Lò Bảo Ninh</t>
  </si>
  <si>
    <t>Lường T Kim Ngân</t>
  </si>
  <si>
    <t>Lò Công Phượng</t>
  </si>
  <si>
    <t>Lường Minh Quân</t>
  </si>
  <si>
    <t>Cà Anh Tùng</t>
  </si>
  <si>
    <t>Cút Thị Thủy</t>
  </si>
  <si>
    <t>Cà Minh Trang</t>
  </si>
  <si>
    <t>Lò Yến Trang</t>
  </si>
  <si>
    <t>Lò Phong Vũ</t>
  </si>
  <si>
    <t>Lường Quốc Việt</t>
  </si>
  <si>
    <t>Lò Khánh An</t>
  </si>
  <si>
    <t>4A2</t>
  </si>
  <si>
    <t>Quàng Thị Bích Duyên</t>
  </si>
  <si>
    <t>Lò Minh Đức</t>
  </si>
  <si>
    <t>Lường Văn Hải</t>
  </si>
  <si>
    <t>Lò Việt Giang</t>
  </si>
  <si>
    <t>Mòng Văn Hạo</t>
  </si>
  <si>
    <t>Lò Vương Duy Khôi</t>
  </si>
  <si>
    <t>Quàng Văn Khang</t>
  </si>
  <si>
    <t>Lò Lê Minh</t>
  </si>
  <si>
    <t>Quàng Thị Minh</t>
  </si>
  <si>
    <t>Lò Thị Kiều Như</t>
  </si>
  <si>
    <t>Quàng Thị Diệu Ngân</t>
  </si>
  <si>
    <t>Lò Văn Phúc</t>
  </si>
  <si>
    <t>Lò Việt Quang</t>
  </si>
  <si>
    <t>Lò Thị Anh Thư</t>
  </si>
  <si>
    <t>Quàng Thị Thư</t>
  </si>
  <si>
    <t>Quàng Mạnh Thắng</t>
  </si>
  <si>
    <t>Lò Thị Ngọc Thúy</t>
  </si>
  <si>
    <t>Lò Văn Tuyến</t>
  </si>
  <si>
    <t>Lường Minh Vương</t>
  </si>
  <si>
    <t>Lò Thị Thanh Tâm</t>
  </si>
  <si>
    <t>Vì Trần Tuệ Tâm</t>
  </si>
  <si>
    <t>Mai Ngọc Bảo Chi</t>
  </si>
  <si>
    <t>Lò Thế Dân</t>
  </si>
  <si>
    <t>Lò Bảo An</t>
  </si>
  <si>
    <t>5A1</t>
  </si>
  <si>
    <t>Quàng Kim Duy</t>
  </si>
  <si>
    <t>Lò Nguyễn Đạt</t>
  </si>
  <si>
    <t>Lường Văn Đông</t>
  </si>
  <si>
    <t>Tòng Thị Thu Hà</t>
  </si>
  <si>
    <t>Lò Thị Nhi Hoài</t>
  </si>
  <si>
    <t>Lò Thị Thu Huyền</t>
  </si>
  <si>
    <t>Cút Thị Hưng</t>
  </si>
  <si>
    <t>Lò Nhược Lan</t>
  </si>
  <si>
    <t>Hoàng Trúc Linh</t>
  </si>
  <si>
    <t>Lò Thị May</t>
  </si>
  <si>
    <t>Mòng Văn Nam</t>
  </si>
  <si>
    <t>Lò Duy Nam</t>
  </si>
  <si>
    <t>Quàng Thị Nhi</t>
  </si>
  <si>
    <t>Lò Mạnh Quân</t>
  </si>
  <si>
    <t>Lò Khánh Sang</t>
  </si>
  <si>
    <t>Quàng Phú Trọng</t>
  </si>
  <si>
    <t>Lò Thị Xoai</t>
  </si>
  <si>
    <t>Cà Hoàng Anh</t>
  </si>
  <si>
    <t>5A2</t>
  </si>
  <si>
    <t>Lò Văn Chát</t>
  </si>
  <si>
    <t>Lò Đào Chi</t>
  </si>
  <si>
    <t>Lò An Dần</t>
  </si>
  <si>
    <t>Cút Thị Đại</t>
  </si>
  <si>
    <t>Lò Hùng Đào</t>
  </si>
  <si>
    <t>Lò Thị Điện</t>
  </si>
  <si>
    <t>Cút Thị Hân</t>
  </si>
  <si>
    <t>Lò Văn Hoàng</t>
  </si>
  <si>
    <t>Lò Bảo Huy</t>
  </si>
  <si>
    <t>Lò Thị Ngọc Lan</t>
  </si>
  <si>
    <t>Lò Thị Bảo Ngân</t>
  </si>
  <si>
    <t>Lò Thị Như</t>
  </si>
  <si>
    <t>Quàng Văn Phố</t>
  </si>
  <si>
    <t>Cà Bảo Quyết</t>
  </si>
  <si>
    <t>Lường Thị Quỳnh</t>
  </si>
  <si>
    <t>Lò Văn Sung</t>
  </si>
  <si>
    <t>Lò Thị Thanh Thảo</t>
  </si>
  <si>
    <t>Lò Văn Thiệu</t>
  </si>
  <si>
    <t>Cà Thị Bảo Trang</t>
  </si>
  <si>
    <t>Lường Văn Trần</t>
  </si>
  <si>
    <t>Lò Anh Tú</t>
  </si>
  <si>
    <t>Quàng Bảo Việt</t>
  </si>
  <si>
    <t>Lò Thị Lả</t>
  </si>
  <si>
    <t>Tòng Thị Núi</t>
  </si>
  <si>
    <t>Bản Tạng Áng, Xã Mường Luân</t>
  </si>
  <si>
    <t>Lò Văn Thơi</t>
  </si>
  <si>
    <t>Bản Na Pục, Xã Mường Luân</t>
  </si>
  <si>
    <t>Bản Pá Vạt 1, Xã Mường Luân</t>
  </si>
  <si>
    <t>Lường Thị Xuân</t>
  </si>
  <si>
    <t>Bản Na Ten, Xã Mường Luân</t>
  </si>
  <si>
    <t>Lò Thị Hải</t>
  </si>
  <si>
    <t>Bản Pá vạt 2, Xã Mường Luân</t>
  </si>
  <si>
    <t>Lò Thị Bang</t>
  </si>
  <si>
    <t>Quàng Văn Toan</t>
  </si>
  <si>
    <t>Bản Pá Vạt 2, Xã Mường Luân</t>
  </si>
  <si>
    <t>Quàng Thị Hợi</t>
  </si>
  <si>
    <t>Lò Văn Dong</t>
  </si>
  <si>
    <t>Lường Thị Hoàn</t>
  </si>
  <si>
    <t>Lò Văn Đoan</t>
  </si>
  <si>
    <t>Quàng Văn Ninh</t>
  </si>
  <si>
    <t>Lò Thị Tiên</t>
  </si>
  <si>
    <t>Bản Nà Muông, Xã Chiềng Sơ</t>
  </si>
  <si>
    <t>Mòng Văn Hồng</t>
  </si>
  <si>
    <t>Mường Luân - Điện Biên Đông - Điện Biên</t>
  </si>
  <si>
    <t>Lò Văn Hông</t>
  </si>
  <si>
    <t>Lò Văn Chinh</t>
  </si>
  <si>
    <t>Lường Thị Lả</t>
  </si>
  <si>
    <t>Lò Thị Lâm</t>
  </si>
  <si>
    <t>Lò Văn Dính</t>
  </si>
  <si>
    <t>Lò Văn Thắm</t>
  </si>
  <si>
    <t>Quàng Văn Cường</t>
  </si>
  <si>
    <t>Lò Văn Sô</t>
  </si>
  <si>
    <t>Lò Văn Thiệp</t>
  </si>
  <si>
    <t>Pá Vạt 2, Xã Mường Luân</t>
  </si>
  <si>
    <t>Lò Thị Thời</t>
  </si>
  <si>
    <t>Bản Hát Sọt, Xã Mường Luân</t>
  </si>
  <si>
    <t>Lò Văn Buốn</t>
  </si>
  <si>
    <t>Vì Văn Doan</t>
  </si>
  <si>
    <t>Lò Văn Tuẩn</t>
  </si>
  <si>
    <t>Lường Văn Lún</t>
  </si>
  <si>
    <t>Quàng Văn Thim</t>
  </si>
  <si>
    <t>Trịnh Thị Sen</t>
  </si>
  <si>
    <t>Quàng Thị Bôi</t>
  </si>
  <si>
    <t>Lường Thị Bích</t>
  </si>
  <si>
    <t>Lò Văn Diên</t>
  </si>
  <si>
    <t>Lò Thị Phong</t>
  </si>
  <si>
    <t>Lò Văn Nao</t>
  </si>
  <si>
    <t>Lường Thị Tươi</t>
  </si>
  <si>
    <t xml:space="preserve">Lò Văn Ương </t>
  </si>
  <si>
    <t>Lò Thị Xiêm</t>
  </si>
  <si>
    <t>Cút Thị Tiết</t>
  </si>
  <si>
    <t>bản Huổi Cắm- Búng Lao- Mường Ảng</t>
  </si>
  <si>
    <t>Lê Thanh Nga</t>
  </si>
  <si>
    <t>Lò Thị Doán</t>
  </si>
  <si>
    <t>Lò Thị Thương</t>
  </si>
  <si>
    <t>Tạng Ang - Mường Luân</t>
  </si>
  <si>
    <t>Cà Văn Thoạn</t>
  </si>
  <si>
    <t>Lường Văn Tâm</t>
  </si>
  <si>
    <t>Nà Muông - Chiềng Sơ</t>
  </si>
  <si>
    <t>Lò Văn Nọi</t>
  </si>
  <si>
    <t>Cút Văn Thân</t>
  </si>
  <si>
    <t>Vì Văn Hoa</t>
  </si>
  <si>
    <t>Đèo Văn Cường</t>
  </si>
  <si>
    <t>Lò Văn Liên</t>
  </si>
  <si>
    <t>Lò Văn Tuất</t>
  </si>
  <si>
    <t>Cút Văn Xích</t>
  </si>
  <si>
    <t>Lò Thị Biên</t>
  </si>
  <si>
    <t>Lò Văn Lót</t>
  </si>
  <si>
    <t>Lò Văn Thích</t>
  </si>
  <si>
    <t>Quàng Văn Hải</t>
  </si>
  <si>
    <t>Mòng Thị Muôn</t>
  </si>
  <si>
    <t>Tòng Thị Thay</t>
  </si>
  <si>
    <t>Trung Tâm, xã Mường Luân</t>
  </si>
  <si>
    <t>Lò Thị Thuận</t>
  </si>
  <si>
    <t>Vì Văn Pản</t>
  </si>
  <si>
    <t>Lò Văn Xo</t>
  </si>
  <si>
    <t xml:space="preserve"> Pá vạt 2- Xã Mường Luân</t>
  </si>
  <si>
    <t>Cà Thị Thời</t>
  </si>
  <si>
    <t>Na Nghịu, xã Phì Nhừ</t>
  </si>
  <si>
    <t>Lò Thị Dính</t>
  </si>
  <si>
    <t>Lò Văn Nhi</t>
  </si>
  <si>
    <t>Tạng Áng, xã Mường Luân</t>
  </si>
  <si>
    <t>Quàng Văn Cương</t>
  </si>
  <si>
    <t>Cà Thị Ìa</t>
  </si>
  <si>
    <t>Lò Thị Hơn</t>
  </si>
  <si>
    <t>Tòng Văn Nắn</t>
  </si>
  <si>
    <t>Quàng Văn Thoán</t>
  </si>
  <si>
    <t>Quàng Thị Thiện</t>
  </si>
  <si>
    <t>Quàng Thị Uôn</t>
  </si>
  <si>
    <t>Lò Văn Thảo</t>
  </si>
  <si>
    <t>Lò Thị Lai</t>
  </si>
  <si>
    <t>Pá Vạt 1  - Mường Luân</t>
  </si>
  <si>
    <t>Cút Văn Chính</t>
  </si>
  <si>
    <t>Na Pục  - Mường Luân</t>
  </si>
  <si>
    <t>Lường Văn Dương</t>
  </si>
  <si>
    <t>Pá Vạt  - Mường Luân</t>
  </si>
  <si>
    <t>Lường Thị Thuận</t>
  </si>
  <si>
    <t>Tạng Áng  - Mường Luân</t>
  </si>
  <si>
    <t>Lò Văn Thuân</t>
  </si>
  <si>
    <t>Pá Vạt2   - Mường Luân</t>
  </si>
  <si>
    <t>Lò Thị Giót</t>
  </si>
  <si>
    <t>Quàng Thị Lún</t>
  </si>
  <si>
    <t>Na Nghịu  - Phì Nhừ</t>
  </si>
  <si>
    <t>Vì Văn Hinh</t>
  </si>
  <si>
    <t>Lò Văn Phương</t>
  </si>
  <si>
    <t>Lò Văn Xiên</t>
  </si>
  <si>
    <t>Cút Văn Ún</t>
  </si>
  <si>
    <t>Vì Văn Hùng</t>
  </si>
  <si>
    <t>Tòng Văn Hướng</t>
  </si>
  <si>
    <t xml:space="preserve">Lò Văn Hòa </t>
  </si>
  <si>
    <t>Lò Văn Thường</t>
  </si>
  <si>
    <t>Lò Thị Thức</t>
  </si>
  <si>
    <t>Lò Văn Thịnh</t>
  </si>
  <si>
    <t>Quàng Văn Thời</t>
  </si>
  <si>
    <t>Lò Thị Sao</t>
  </si>
  <si>
    <t>Pá Vạt 1 - ML</t>
  </si>
  <si>
    <t>Tạng Áng - ML</t>
  </si>
  <si>
    <t>Lò Thị Đoan</t>
  </si>
  <si>
    <t>Na Nghịu - PN</t>
  </si>
  <si>
    <t>Trung Tâm - ML</t>
  </si>
  <si>
    <t>Lò Văn thành</t>
  </si>
  <si>
    <t>Lò Văn Sơn</t>
  </si>
  <si>
    <t>Pá Vạt - ML</t>
  </si>
  <si>
    <t>Lò Văn Xích</t>
  </si>
  <si>
    <t>Lò Văn Hơn</t>
  </si>
  <si>
    <t>Na Pục - ML</t>
  </si>
  <si>
    <t>Lò Thị Tiêng</t>
  </si>
  <si>
    <t>Lò Văn Anh</t>
  </si>
  <si>
    <t>Lường Văn Phương</t>
  </si>
  <si>
    <t>Lò Văn Lún</t>
  </si>
  <si>
    <t>Lường Văn Tinh</t>
  </si>
  <si>
    <t>Cà Văn Quân</t>
  </si>
  <si>
    <t>Cà Văn Hồng</t>
  </si>
  <si>
    <t>Quàng Thị Hưởng</t>
  </si>
  <si>
    <t>Lường Văn Nam</t>
  </si>
  <si>
    <t>Bản Pá Vạt xã Mường Luân</t>
  </si>
  <si>
    <t>Lò Thị Duân</t>
  </si>
  <si>
    <t>Lường Thị Soại</t>
  </si>
  <si>
    <t>Bản Tạng Áng xã Mường Luân</t>
  </si>
  <si>
    <t>Mòng Văn Hinh</t>
  </si>
  <si>
    <t>Bản Hát Sọt xã Mường Luân</t>
  </si>
  <si>
    <t>Bản Na Pục xã Mường Luân</t>
  </si>
  <si>
    <t>Lường Thị Xương</t>
  </si>
  <si>
    <t>Bản Na Nghịu xã Phì Nhừ</t>
  </si>
  <si>
    <t>Lường Văn Sáng</t>
  </si>
  <si>
    <t>Bản Na Nghịu xã phì Nhừ</t>
  </si>
  <si>
    <t>Quàng Văn Thiếm</t>
  </si>
  <si>
    <t>Lò Văn Thương</t>
  </si>
  <si>
    <t>Quàng Thị Thương</t>
  </si>
  <si>
    <t>Lò Thị Ký</t>
  </si>
  <si>
    <t>Cút Thị Tương</t>
  </si>
  <si>
    <t>Quàng Thị Thiêm</t>
  </si>
  <si>
    <t>Bản Trung tâm xã Mường Luân</t>
  </si>
  <si>
    <t>Trần Thị Ngọc Ánh</t>
  </si>
  <si>
    <t>Bản Na Sản -  xã Mường Luân</t>
  </si>
  <si>
    <t>Bản Pá vạt 1 xã Mường Luân</t>
  </si>
  <si>
    <t>Quàng Thị Mùi</t>
  </si>
  <si>
    <t>Lò Thị Ty</t>
  </si>
  <si>
    <t xml:space="preserve"> Tạng Áng - Xã Mường Luân</t>
  </si>
  <si>
    <t>Lường Văn Vui</t>
  </si>
  <si>
    <t>Pá Vạt, xã Mường Luân</t>
  </si>
  <si>
    <t>Hoàng Văn Bằng</t>
  </si>
  <si>
    <t>Mòng VănThương</t>
  </si>
  <si>
    <t>Lò Văn Khánh</t>
  </si>
  <si>
    <t>Quàng Văn Thiêm</t>
  </si>
  <si>
    <t>Lò Văn Nghiến</t>
  </si>
  <si>
    <t>Tòng Thị Hoan</t>
  </si>
  <si>
    <t>Cà Thị Phượng</t>
  </si>
  <si>
    <t>Pá Vạt 3, xã Mường Luân</t>
  </si>
  <si>
    <t>Bản Na Nghịu, xã Phì Nhừ</t>
  </si>
  <si>
    <t>Cút Văn Chung</t>
  </si>
  <si>
    <t>Lò Văn Thiểu</t>
  </si>
  <si>
    <t>Cút Văn Khiên</t>
  </si>
  <si>
    <t>Lò Văn Nguyên</t>
  </si>
  <si>
    <t>Lò Văn Út</t>
  </si>
  <si>
    <t>Bản Nậm Mắn - Xã Chiềng Sơ</t>
  </si>
  <si>
    <t>Quàng Văn Thắng</t>
  </si>
  <si>
    <t>Lường Văn Biến</t>
  </si>
  <si>
    <t>Lò Văn Tuổn</t>
  </si>
  <si>
    <t xml:space="preserve"> Na Ten, xã Mường Luân</t>
  </si>
  <si>
    <t>Lường Văn Ánh</t>
  </si>
  <si>
    <t>Lò văn Tuân</t>
  </si>
  <si>
    <t>Quàng Văn Na</t>
  </si>
  <si>
    <t>NGƯỜI LẬP</t>
  </si>
  <si>
    <t>KẾ TOÁN</t>
  </si>
  <si>
    <t>HIỆU TRƯỞNG</t>
  </si>
  <si>
    <t>Lường Thị Hà</t>
  </si>
  <si>
    <t>Hồ Công Nam</t>
  </si>
  <si>
    <t>Lường Thị Hương Nhi</t>
  </si>
  <si>
    <t>Lò Ngọc Sơn</t>
  </si>
  <si>
    <t xml:space="preserve">Lường Văn Hội </t>
  </si>
  <si>
    <t xml:space="preserve">Trung tâm </t>
  </si>
  <si>
    <t>Lò Văn Nông</t>
  </si>
  <si>
    <t>DANH SÁCH TỔNG HỢP HỌC SINH ĐỀ NGHỊ MIỄN GIẢM 100% HỌC PHÍ HỌC KỲ II NĂM HỌC 2024-2025</t>
  </si>
  <si>
    <t>(Kèm theo biên bản ngày 05/02/2025 của trường PTDTBT Tiểu học và THCS Mường Luân)</t>
  </si>
  <si>
    <t>Mường Luân, ngày  05 tháng 02 năm 2025</t>
  </si>
  <si>
    <t xml:space="preserve"> DANH SÁCH TỔNG HỢP HỌC SINH ĐỀ NGHỊ HỖ TRỢ CHI PHÍ HỌC TẬP THEO NGHỊ ĐỊNH 81/2021/NĐ-CP 
HỌC KỲ II NĂM HỌC 2024-2025</t>
  </si>
  <si>
    <t>Hò Đức Mạnh</t>
  </si>
  <si>
    <t>Lò Việt Tư</t>
  </si>
  <si>
    <t>Lường Thị Tinh</t>
  </si>
  <si>
    <t>Bản Na nghịu, Xã Phì Nhừ</t>
  </si>
  <si>
    <t>Cút Văn Tươi</t>
  </si>
  <si>
    <t>Lò Thị Ương</t>
  </si>
  <si>
    <t>Bản Pá Vạt 2- Mường Luân</t>
  </si>
  <si>
    <t xml:space="preserve">Lò Quang Thanh </t>
  </si>
  <si>
    <t>Lò Văn Xuân</t>
  </si>
  <si>
    <t>Bản Pá Pao 1 - xã Mường Luân</t>
  </si>
  <si>
    <t>Lò Quang Thanh</t>
  </si>
  <si>
    <t>Bản Pá Pao 1 - Xã Mường Luân</t>
  </si>
  <si>
    <t>Phiêng Muông - Pú Hồng</t>
  </si>
  <si>
    <t>(Kèm theo biên bản ngày 10/02/2025 của Phòng Giáo dục và đào tạo huyện Điện Biên Đông)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</si>
</sst>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₫_-;\-* #,##0.00\ _₫_-;_-* &quot;-&quot;??\ _₫_-;_-@_-"/>
    <numFmt numFmtId="167" formatCode="_(* #,##0_);_(* \(#,##0\);_(* &quot;-&quot;??_);_(@_)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2"/>
      <name val="Times New Roman"/>
      <family val="1"/>
      <charset val="1"/>
    </font>
    <font>
      <sz val="11"/>
      <color indexed="8"/>
      <name val="Calibri"/>
      <family val="2"/>
      <charset val="163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rgb="FF000000"/>
      <name val="Calibri"/>
      <family val="2"/>
      <scheme val="minor"/>
    </font>
    <font>
      <sz val="8"/>
      <name val="Times New Roman"/>
      <family val="1"/>
    </font>
    <font>
      <sz val="12"/>
      <color indexed="8"/>
      <name val="Times New Roman"/>
      <family val="2"/>
    </font>
    <font>
      <b/>
      <sz val="8"/>
      <name val="Times New Roman"/>
      <family val="1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theme="1"/>
      <name val="Times New Roman"/>
      <family val="1"/>
    </font>
    <font>
      <b/>
      <i/>
      <sz val="11"/>
      <name val="Times New Roman"/>
      <family val="1"/>
    </font>
    <font>
      <b/>
      <i/>
      <sz val="11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4">
    <xf numFmtId="0" fontId="0" fillId="0" borderId="0"/>
    <xf numFmtId="0" fontId="5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1" fillId="0" borderId="0"/>
    <xf numFmtId="0" fontId="4" fillId="0" borderId="0"/>
    <xf numFmtId="0" fontId="6" fillId="0" borderId="0"/>
    <xf numFmtId="0" fontId="4" fillId="0" borderId="0"/>
    <xf numFmtId="0" fontId="7" fillId="0" borderId="0" applyFill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4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" fillId="0" borderId="0"/>
    <xf numFmtId="0" fontId="17" fillId="20" borderId="5" applyNumberFormat="0" applyAlignment="0" applyProtection="0"/>
    <xf numFmtId="0" fontId="18" fillId="21" borderId="6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5" applyNumberFormat="0" applyAlignment="0" applyProtection="0"/>
    <xf numFmtId="0" fontId="25" fillId="0" borderId="10" applyNumberFormat="0" applyFill="0" applyAlignment="0" applyProtection="0"/>
    <xf numFmtId="0" fontId="26" fillId="22" borderId="0" applyNumberFormat="0" applyBorder="0" applyAlignment="0" applyProtection="0"/>
    <xf numFmtId="0" fontId="6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23" borderId="11" applyNumberFormat="0" applyFont="0" applyAlignment="0" applyProtection="0"/>
    <xf numFmtId="0" fontId="27" fillId="20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Fill="0" applyProtection="0"/>
    <xf numFmtId="0" fontId="7" fillId="0" borderId="0" applyFill="0" applyProtection="0"/>
    <xf numFmtId="0" fontId="4" fillId="0" borderId="0"/>
    <xf numFmtId="0" fontId="12" fillId="0" borderId="0"/>
    <xf numFmtId="165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7" fillId="0" borderId="0" applyFill="0" applyProtection="0"/>
    <xf numFmtId="0" fontId="7" fillId="0" borderId="0"/>
    <xf numFmtId="0" fontId="6" fillId="0" borderId="0"/>
    <xf numFmtId="0" fontId="7" fillId="0" borderId="0"/>
    <xf numFmtId="0" fontId="33" fillId="0" borderId="0"/>
    <xf numFmtId="0" fontId="12" fillId="0" borderId="0"/>
    <xf numFmtId="0" fontId="6" fillId="0" borderId="0"/>
    <xf numFmtId="0" fontId="2" fillId="0" borderId="0"/>
  </cellStyleXfs>
  <cellXfs count="178">
    <xf numFmtId="0" fontId="0" fillId="0" borderId="0" xfId="0"/>
    <xf numFmtId="0" fontId="32" fillId="0" borderId="0" xfId="0" applyFont="1"/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34" fillId="0" borderId="0" xfId="0" applyFont="1" applyAlignment="1">
      <alignment horizontal="left"/>
    </xf>
    <xf numFmtId="0" fontId="32" fillId="0" borderId="0" xfId="0" applyFont="1" applyAlignment="1">
      <alignment wrapText="1"/>
    </xf>
    <xf numFmtId="0" fontId="32" fillId="0" borderId="0" xfId="0" applyFont="1" applyAlignment="1">
      <alignment horizontal="center"/>
    </xf>
    <xf numFmtId="0" fontId="14" fillId="24" borderId="3" xfId="0" applyFont="1" applyFill="1" applyBorder="1" applyAlignment="1">
      <alignment horizontal="left" vertical="center" wrapText="1"/>
    </xf>
    <xf numFmtId="0" fontId="13" fillId="24" borderId="3" xfId="0" applyFont="1" applyFill="1" applyBorder="1" applyAlignment="1">
      <alignment horizontal="center" vertical="center"/>
    </xf>
    <xf numFmtId="0" fontId="14" fillId="0" borderId="0" xfId="0" applyFont="1"/>
    <xf numFmtId="0" fontId="32" fillId="24" borderId="0" xfId="0" applyFont="1" applyFill="1" applyAlignment="1">
      <alignment horizontal="center"/>
    </xf>
    <xf numFmtId="0" fontId="32" fillId="0" borderId="0" xfId="0" applyFont="1" applyAlignment="1">
      <alignment horizontal="left"/>
    </xf>
    <xf numFmtId="0" fontId="13" fillId="0" borderId="0" xfId="0" applyFont="1"/>
    <xf numFmtId="3" fontId="14" fillId="0" borderId="3" xfId="0" applyNumberFormat="1" applyFont="1" applyBorder="1" applyAlignment="1">
      <alignment horizontal="left" vertical="center" wrapText="1"/>
    </xf>
    <xf numFmtId="0" fontId="32" fillId="0" borderId="0" xfId="0" applyFont="1" applyAlignment="1">
      <alignment horizontal="left" wrapText="1"/>
    </xf>
    <xf numFmtId="0" fontId="35" fillId="0" borderId="3" xfId="0" applyFont="1" applyBorder="1" applyAlignment="1">
      <alignment horizontal="center"/>
    </xf>
    <xf numFmtId="0" fontId="32" fillId="24" borderId="0" xfId="0" applyFont="1" applyFill="1"/>
    <xf numFmtId="0" fontId="35" fillId="25" borderId="3" xfId="0" applyFont="1" applyFill="1" applyBorder="1" applyAlignment="1">
      <alignment horizontal="center"/>
    </xf>
    <xf numFmtId="0" fontId="13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center" wrapText="1"/>
    </xf>
    <xf numFmtId="167" fontId="13" fillId="0" borderId="3" xfId="163" applyNumberFormat="1" applyFont="1" applyFill="1" applyBorder="1" applyAlignment="1">
      <alignment horizontal="center" vertical="center" wrapText="1"/>
    </xf>
    <xf numFmtId="0" fontId="13" fillId="24" borderId="3" xfId="0" applyFont="1" applyFill="1" applyBorder="1" applyAlignment="1">
      <alignment horizontal="left" wrapText="1"/>
    </xf>
    <xf numFmtId="0" fontId="37" fillId="0" borderId="3" xfId="167" applyFont="1" applyBorder="1" applyAlignment="1">
      <alignment horizontal="left"/>
    </xf>
    <xf numFmtId="0" fontId="38" fillId="0" borderId="3" xfId="167" applyFont="1" applyBorder="1" applyAlignment="1">
      <alignment horizontal="left" vertical="center"/>
    </xf>
    <xf numFmtId="0" fontId="39" fillId="0" borderId="3" xfId="0" applyFont="1" applyBorder="1" applyAlignment="1">
      <alignment horizontal="left"/>
    </xf>
    <xf numFmtId="0" fontId="40" fillId="0" borderId="3" xfId="0" applyFont="1" applyBorder="1" applyAlignment="1">
      <alignment horizontal="left" vertical="center" wrapText="1"/>
    </xf>
    <xf numFmtId="0" fontId="13" fillId="24" borderId="3" xfId="0" applyFont="1" applyFill="1" applyBorder="1" applyAlignment="1">
      <alignment horizontal="left"/>
    </xf>
    <xf numFmtId="0" fontId="41" fillId="0" borderId="3" xfId="0" applyFont="1" applyBorder="1" applyAlignment="1">
      <alignment horizontal="left" vertical="center" wrapText="1"/>
    </xf>
    <xf numFmtId="0" fontId="39" fillId="0" borderId="3" xfId="3" applyFont="1" applyBorder="1" applyAlignment="1">
      <alignment horizontal="left" vertical="center" wrapText="1"/>
    </xf>
    <xf numFmtId="167" fontId="39" fillId="0" borderId="3" xfId="163" applyNumberFormat="1" applyFont="1" applyFill="1" applyBorder="1" applyAlignment="1">
      <alignment horizontal="center" vertical="center" wrapText="1"/>
    </xf>
    <xf numFmtId="0" fontId="39" fillId="0" borderId="3" xfId="0" applyFont="1" applyBorder="1" applyAlignment="1">
      <alignment horizontal="left" wrapText="1"/>
    </xf>
    <xf numFmtId="0" fontId="39" fillId="0" borderId="3" xfId="48" applyFont="1" applyBorder="1" applyAlignment="1">
      <alignment horizontal="left" vertical="center" wrapText="1"/>
    </xf>
    <xf numFmtId="0" fontId="13" fillId="0" borderId="3" xfId="3" applyFont="1" applyBorder="1" applyAlignment="1">
      <alignment horizontal="center" vertical="top" wrapText="1"/>
    </xf>
    <xf numFmtId="0" fontId="13" fillId="24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top" wrapText="1"/>
    </xf>
    <xf numFmtId="0" fontId="13" fillId="24" borderId="3" xfId="0" applyFont="1" applyFill="1" applyBorder="1" applyAlignment="1">
      <alignment horizontal="left" vertical="center"/>
    </xf>
    <xf numFmtId="0" fontId="38" fillId="24" borderId="3" xfId="167" applyFont="1" applyFill="1" applyBorder="1" applyAlignment="1">
      <alignment horizontal="left" vertical="center"/>
    </xf>
    <xf numFmtId="0" fontId="13" fillId="24" borderId="3" xfId="172" applyFont="1" applyFill="1" applyBorder="1" applyAlignment="1">
      <alignment horizontal="left"/>
    </xf>
    <xf numFmtId="0" fontId="13" fillId="0" borderId="3" xfId="172" applyFont="1" applyBorder="1" applyAlignment="1">
      <alignment horizontal="left"/>
    </xf>
    <xf numFmtId="0" fontId="38" fillId="24" borderId="3" xfId="0" applyFont="1" applyFill="1" applyBorder="1" applyAlignment="1">
      <alignment horizontal="left" vertical="center"/>
    </xf>
    <xf numFmtId="0" fontId="39" fillId="24" borderId="3" xfId="0" applyFont="1" applyFill="1" applyBorder="1" applyAlignment="1">
      <alignment horizontal="left"/>
    </xf>
    <xf numFmtId="0" fontId="39" fillId="24" borderId="3" xfId="0" applyFont="1" applyFill="1" applyBorder="1" applyAlignment="1">
      <alignment horizontal="left" vertical="center"/>
    </xf>
    <xf numFmtId="0" fontId="41" fillId="24" borderId="3" xfId="3" applyFont="1" applyFill="1" applyBorder="1" applyAlignment="1">
      <alignment horizontal="left" vertical="center" wrapText="1"/>
    </xf>
    <xf numFmtId="0" fontId="41" fillId="24" borderId="3" xfId="48" applyFont="1" applyFill="1" applyBorder="1" applyAlignment="1">
      <alignment horizontal="left" vertical="center" wrapText="1"/>
    </xf>
    <xf numFmtId="49" fontId="41" fillId="24" borderId="3" xfId="0" applyNumberFormat="1" applyFont="1" applyFill="1" applyBorder="1" applyAlignment="1">
      <alignment horizontal="left" vertical="center" wrapText="1"/>
    </xf>
    <xf numFmtId="0" fontId="41" fillId="24" borderId="3" xfId="0" applyFont="1" applyFill="1" applyBorder="1" applyAlignment="1">
      <alignment horizontal="left" vertical="center" wrapText="1"/>
    </xf>
    <xf numFmtId="0" fontId="39" fillId="24" borderId="3" xfId="3" applyFont="1" applyFill="1" applyBorder="1" applyAlignment="1">
      <alignment horizontal="left" vertical="center" wrapText="1"/>
    </xf>
    <xf numFmtId="0" fontId="39" fillId="24" borderId="3" xfId="0" applyFont="1" applyFill="1" applyBorder="1" applyAlignment="1">
      <alignment horizontal="left" wrapText="1"/>
    </xf>
    <xf numFmtId="0" fontId="39" fillId="24" borderId="3" xfId="48" applyFont="1" applyFill="1" applyBorder="1" applyAlignment="1">
      <alignment horizontal="left" vertical="center" wrapText="1"/>
    </xf>
    <xf numFmtId="3" fontId="13" fillId="24" borderId="3" xfId="0" applyNumberFormat="1" applyFont="1" applyFill="1" applyBorder="1" applyAlignment="1">
      <alignment horizontal="left" vertical="center" wrapText="1"/>
    </xf>
    <xf numFmtId="0" fontId="32" fillId="0" borderId="3" xfId="0" applyFont="1" applyBorder="1" applyAlignment="1">
      <alignment horizontal="center"/>
    </xf>
    <xf numFmtId="0" fontId="32" fillId="0" borderId="3" xfId="0" applyFont="1" applyBorder="1"/>
    <xf numFmtId="0" fontId="41" fillId="24" borderId="3" xfId="0" applyFont="1" applyFill="1" applyBorder="1" applyAlignment="1">
      <alignment horizontal="left" vertical="center"/>
    </xf>
    <xf numFmtId="0" fontId="14" fillId="24" borderId="3" xfId="0" applyFont="1" applyFill="1" applyBorder="1" applyAlignment="1">
      <alignment horizontal="center" vertical="center" wrapText="1"/>
    </xf>
    <xf numFmtId="0" fontId="44" fillId="0" borderId="3" xfId="0" applyFont="1" applyBorder="1" applyAlignment="1">
      <alignment horizontal="center"/>
    </xf>
    <xf numFmtId="0" fontId="42" fillId="0" borderId="0" xfId="0" applyFont="1"/>
    <xf numFmtId="0" fontId="3" fillId="0" borderId="0" xfId="0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24" borderId="0" xfId="0" applyFont="1" applyFill="1" applyAlignment="1">
      <alignment horizontal="center"/>
    </xf>
    <xf numFmtId="0" fontId="4" fillId="0" borderId="0" xfId="0" applyFont="1"/>
    <xf numFmtId="0" fontId="42" fillId="0" borderId="0" xfId="0" applyFont="1" applyAlignment="1">
      <alignment horizontal="center"/>
    </xf>
    <xf numFmtId="0" fontId="34" fillId="0" borderId="0" xfId="0" applyFont="1"/>
    <xf numFmtId="0" fontId="13" fillId="24" borderId="3" xfId="0" applyFont="1" applyFill="1" applyBorder="1" applyAlignment="1">
      <alignment horizontal="center" vertical="center" wrapText="1"/>
    </xf>
    <xf numFmtId="0" fontId="34" fillId="24" borderId="3" xfId="0" applyFont="1" applyFill="1" applyBorder="1" applyAlignment="1">
      <alignment vertical="center" wrapText="1"/>
    </xf>
    <xf numFmtId="0" fontId="35" fillId="24" borderId="3" xfId="0" applyFont="1" applyFill="1" applyBorder="1" applyAlignment="1">
      <alignment horizontal="center"/>
    </xf>
    <xf numFmtId="0" fontId="49" fillId="24" borderId="3" xfId="0" applyFont="1" applyFill="1" applyBorder="1"/>
    <xf numFmtId="0" fontId="49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left" wrapText="1"/>
    </xf>
    <xf numFmtId="0" fontId="41" fillId="0" borderId="3" xfId="0" applyFont="1" applyBorder="1" applyAlignment="1">
      <alignment horizontal="center" vertical="center" wrapText="1" shrinkToFit="1"/>
    </xf>
    <xf numFmtId="0" fontId="41" fillId="0" borderId="3" xfId="0" applyFont="1" applyBorder="1" applyAlignment="1">
      <alignment horizontal="center" wrapText="1"/>
    </xf>
    <xf numFmtId="167" fontId="41" fillId="24" borderId="3" xfId="163" applyNumberFormat="1" applyFont="1" applyFill="1" applyBorder="1" applyAlignment="1">
      <alignment horizontal="center" vertical="center" wrapText="1"/>
    </xf>
    <xf numFmtId="0" fontId="49" fillId="0" borderId="3" xfId="0" applyFont="1" applyBorder="1" applyAlignment="1">
      <alignment horizontal="left" vertical="center" wrapText="1"/>
    </xf>
    <xf numFmtId="0" fontId="32" fillId="27" borderId="0" xfId="0" applyFont="1" applyFill="1"/>
    <xf numFmtId="0" fontId="50" fillId="0" borderId="0" xfId="0" applyFont="1" applyAlignment="1">
      <alignment horizontal="left"/>
    </xf>
    <xf numFmtId="0" fontId="51" fillId="0" borderId="0" xfId="0" applyFont="1" applyAlignment="1">
      <alignment horizontal="left" wrapText="1"/>
    </xf>
    <xf numFmtId="0" fontId="51" fillId="0" borderId="0" xfId="0" applyFont="1" applyAlignment="1">
      <alignment wrapText="1"/>
    </xf>
    <xf numFmtId="0" fontId="51" fillId="0" borderId="0" xfId="0" applyFont="1" applyAlignment="1">
      <alignment horizontal="center"/>
    </xf>
    <xf numFmtId="0" fontId="51" fillId="24" borderId="0" xfId="0" applyFont="1" applyFill="1" applyAlignment="1">
      <alignment horizontal="center"/>
    </xf>
    <xf numFmtId="0" fontId="51" fillId="0" borderId="0" xfId="0" applyFont="1"/>
    <xf numFmtId="0" fontId="52" fillId="0" borderId="3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left" vertical="center" wrapText="1"/>
    </xf>
    <xf numFmtId="0" fontId="52" fillId="25" borderId="3" xfId="0" applyFont="1" applyFill="1" applyBorder="1" applyAlignment="1">
      <alignment horizontal="center" vertical="center" wrapText="1"/>
    </xf>
    <xf numFmtId="0" fontId="52" fillId="26" borderId="3" xfId="0" applyFont="1" applyFill="1" applyBorder="1" applyAlignment="1">
      <alignment horizontal="left" vertical="center" wrapText="1"/>
    </xf>
    <xf numFmtId="0" fontId="52" fillId="25" borderId="3" xfId="0" applyFont="1" applyFill="1" applyBorder="1" applyAlignment="1">
      <alignment horizontal="left" vertical="center" wrapText="1"/>
    </xf>
    <xf numFmtId="0" fontId="50" fillId="25" borderId="3" xfId="0" applyFont="1" applyFill="1" applyBorder="1" applyAlignment="1">
      <alignment vertical="center" wrapText="1"/>
    </xf>
    <xf numFmtId="0" fontId="39" fillId="0" borderId="3" xfId="3" applyFont="1" applyBorder="1" applyAlignment="1">
      <alignment horizontal="center" vertical="center" wrapText="1"/>
    </xf>
    <xf numFmtId="49" fontId="39" fillId="0" borderId="3" xfId="0" applyNumberFormat="1" applyFont="1" applyBorder="1" applyAlignment="1">
      <alignment horizontal="left" vertical="center"/>
    </xf>
    <xf numFmtId="49" fontId="39" fillId="24" borderId="3" xfId="0" applyNumberFormat="1" applyFont="1" applyFill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0" fontId="39" fillId="0" borderId="3" xfId="0" applyFont="1" applyBorder="1" applyAlignment="1">
      <alignment horizontal="center" vertical="center"/>
    </xf>
    <xf numFmtId="0" fontId="39" fillId="24" borderId="3" xfId="0" applyFont="1" applyFill="1" applyBorder="1" applyAlignment="1">
      <alignment horizontal="center" vertical="center"/>
    </xf>
    <xf numFmtId="0" fontId="52" fillId="24" borderId="3" xfId="0" applyFont="1" applyFill="1" applyBorder="1" applyAlignment="1">
      <alignment horizontal="left" vertical="center" wrapText="1"/>
    </xf>
    <xf numFmtId="3" fontId="52" fillId="0" borderId="3" xfId="0" applyNumberFormat="1" applyFont="1" applyBorder="1" applyAlignment="1">
      <alignment horizontal="left" vertical="center" wrapText="1"/>
    </xf>
    <xf numFmtId="0" fontId="51" fillId="0" borderId="3" xfId="0" applyFont="1" applyBorder="1" applyAlignment="1">
      <alignment horizontal="center"/>
    </xf>
    <xf numFmtId="0" fontId="51" fillId="0" borderId="3" xfId="0" applyFont="1" applyBorder="1"/>
    <xf numFmtId="0" fontId="39" fillId="0" borderId="3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center" vertical="center" wrapText="1"/>
    </xf>
    <xf numFmtId="0" fontId="39" fillId="24" borderId="3" xfId="0" applyFont="1" applyFill="1" applyBorder="1" applyAlignment="1">
      <alignment horizontal="left" vertical="center" wrapText="1"/>
    </xf>
    <xf numFmtId="49" fontId="39" fillId="24" borderId="3" xfId="0" applyNumberFormat="1" applyFont="1" applyFill="1" applyBorder="1" applyAlignment="1">
      <alignment horizontal="center"/>
    </xf>
    <xf numFmtId="49" fontId="39" fillId="24" borderId="3" xfId="0" applyNumberFormat="1" applyFont="1" applyFill="1" applyBorder="1" applyAlignment="1">
      <alignment horizontal="left"/>
    </xf>
    <xf numFmtId="49" fontId="39" fillId="0" borderId="3" xfId="0" applyNumberFormat="1" applyFont="1" applyBorder="1" applyAlignment="1">
      <alignment horizontal="left"/>
    </xf>
    <xf numFmtId="0" fontId="39" fillId="0" borderId="3" xfId="0" applyFont="1" applyBorder="1" applyAlignment="1">
      <alignment horizontal="left" vertical="top" wrapText="1"/>
    </xf>
    <xf numFmtId="0" fontId="39" fillId="0" borderId="3" xfId="173" applyFont="1" applyBorder="1" applyAlignment="1">
      <alignment horizontal="left"/>
    </xf>
    <xf numFmtId="0" fontId="39" fillId="24" borderId="3" xfId="173" applyFont="1" applyFill="1" applyBorder="1" applyAlignment="1">
      <alignment horizontal="left"/>
    </xf>
    <xf numFmtId="0" fontId="39" fillId="0" borderId="3" xfId="173" applyFont="1" applyBorder="1" applyAlignment="1">
      <alignment horizontal="left" vertical="center"/>
    </xf>
    <xf numFmtId="0" fontId="39" fillId="27" borderId="3" xfId="3" applyFont="1" applyFill="1" applyBorder="1" applyAlignment="1">
      <alignment horizontal="center" vertical="center" wrapText="1"/>
    </xf>
    <xf numFmtId="0" fontId="39" fillId="27" borderId="3" xfId="0" applyFont="1" applyFill="1" applyBorder="1" applyAlignment="1">
      <alignment horizontal="left" vertical="center" wrapText="1"/>
    </xf>
    <xf numFmtId="0" fontId="39" fillId="27" borderId="3" xfId="0" applyFont="1" applyFill="1" applyBorder="1" applyAlignment="1">
      <alignment horizontal="center" vertical="center" wrapText="1"/>
    </xf>
    <xf numFmtId="0" fontId="39" fillId="27" borderId="3" xfId="0" applyFont="1" applyFill="1" applyBorder="1" applyAlignment="1">
      <alignment horizontal="center" vertical="center"/>
    </xf>
    <xf numFmtId="0" fontId="51" fillId="27" borderId="3" xfId="0" applyFont="1" applyFill="1" applyBorder="1" applyAlignment="1">
      <alignment horizontal="center"/>
    </xf>
    <xf numFmtId="0" fontId="51" fillId="27" borderId="3" xfId="0" applyFont="1" applyFill="1" applyBorder="1"/>
    <xf numFmtId="49" fontId="39" fillId="0" borderId="3" xfId="0" applyNumberFormat="1" applyFont="1" applyBorder="1" applyAlignment="1">
      <alignment horizontal="center"/>
    </xf>
    <xf numFmtId="0" fontId="39" fillId="0" borderId="3" xfId="0" applyFont="1" applyBorder="1" applyAlignment="1">
      <alignment horizontal="left" vertical="center"/>
    </xf>
    <xf numFmtId="0" fontId="39" fillId="0" borderId="3" xfId="172" applyFont="1" applyBorder="1" applyAlignment="1">
      <alignment vertical="center"/>
    </xf>
    <xf numFmtId="0" fontId="39" fillId="0" borderId="3" xfId="0" applyFont="1" applyBorder="1" applyAlignment="1">
      <alignment vertical="center" wrapText="1"/>
    </xf>
    <xf numFmtId="0" fontId="39" fillId="0" borderId="3" xfId="0" applyFont="1" applyBorder="1" applyAlignment="1">
      <alignment horizontal="center" wrapText="1"/>
    </xf>
    <xf numFmtId="167" fontId="39" fillId="24" borderId="3" xfId="163" applyNumberFormat="1" applyFont="1" applyFill="1" applyBorder="1" applyAlignment="1">
      <alignment horizontal="center" vertical="center" wrapText="1"/>
    </xf>
    <xf numFmtId="0" fontId="51" fillId="24" borderId="3" xfId="0" applyFont="1" applyFill="1" applyBorder="1" applyAlignment="1">
      <alignment horizontal="center"/>
    </xf>
    <xf numFmtId="0" fontId="51" fillId="24" borderId="3" xfId="0" applyFont="1" applyFill="1" applyBorder="1"/>
    <xf numFmtId="0" fontId="39" fillId="0" borderId="3" xfId="167" applyFont="1" applyBorder="1" applyAlignment="1">
      <alignment horizontal="left"/>
    </xf>
    <xf numFmtId="0" fontId="39" fillId="24" borderId="3" xfId="167" applyFont="1" applyFill="1" applyBorder="1" applyAlignment="1">
      <alignment horizontal="left" vertical="center"/>
    </xf>
    <xf numFmtId="0" fontId="39" fillId="0" borderId="3" xfId="167" applyFont="1" applyBorder="1" applyAlignment="1">
      <alignment horizontal="left" vertical="center"/>
    </xf>
    <xf numFmtId="0" fontId="39" fillId="24" borderId="3" xfId="172" applyFont="1" applyFill="1" applyBorder="1" applyAlignment="1">
      <alignment horizontal="left"/>
    </xf>
    <xf numFmtId="0" fontId="39" fillId="0" borderId="3" xfId="172" applyFont="1" applyBorder="1" applyAlignment="1">
      <alignment horizontal="left"/>
    </xf>
    <xf numFmtId="0" fontId="52" fillId="24" borderId="3" xfId="0" applyFont="1" applyFill="1" applyBorder="1"/>
    <xf numFmtId="0" fontId="39" fillId="0" borderId="3" xfId="0" applyFont="1" applyBorder="1" applyAlignment="1">
      <alignment horizontal="center" vertical="center" wrapText="1" shrinkToFit="1"/>
    </xf>
    <xf numFmtId="49" fontId="39" fillId="24" borderId="3" xfId="0" applyNumberFormat="1" applyFont="1" applyFill="1" applyBorder="1" applyAlignment="1">
      <alignment horizontal="left" vertical="center" wrapText="1"/>
    </xf>
    <xf numFmtId="3" fontId="39" fillId="24" borderId="3" xfId="0" applyNumberFormat="1" applyFont="1" applyFill="1" applyBorder="1" applyAlignment="1">
      <alignment horizontal="left" vertical="center" wrapText="1"/>
    </xf>
    <xf numFmtId="0" fontId="39" fillId="0" borderId="3" xfId="3" applyFont="1" applyBorder="1" applyAlignment="1">
      <alignment horizontal="center" vertical="top" wrapText="1"/>
    </xf>
    <xf numFmtId="0" fontId="54" fillId="0" borderId="0" xfId="0" applyFont="1" applyAlignment="1">
      <alignment horizontal="center"/>
    </xf>
    <xf numFmtId="0" fontId="54" fillId="0" borderId="0" xfId="0" applyFont="1" applyAlignment="1">
      <alignment horizontal="left"/>
    </xf>
    <xf numFmtId="0" fontId="55" fillId="0" borderId="0" xfId="0" applyFont="1"/>
    <xf numFmtId="0" fontId="46" fillId="0" borderId="0" xfId="0" applyFont="1" applyAlignment="1">
      <alignment vertical="center"/>
    </xf>
    <xf numFmtId="0" fontId="46" fillId="0" borderId="0" xfId="0" applyFont="1" applyAlignment="1">
      <alignment horizontal="center"/>
    </xf>
    <xf numFmtId="0" fontId="46" fillId="0" borderId="0" xfId="0" applyFont="1"/>
    <xf numFmtId="0" fontId="54" fillId="0" borderId="0" xfId="0" applyFont="1" applyAlignment="1">
      <alignment horizontal="center" vertical="center"/>
    </xf>
    <xf numFmtId="0" fontId="51" fillId="0" borderId="0" xfId="0" applyFont="1" applyAlignment="1">
      <alignment horizontal="left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center"/>
    </xf>
    <xf numFmtId="0" fontId="52" fillId="0" borderId="3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8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2" fillId="0" borderId="0" xfId="0" applyFont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left" vertical="center" wrapText="1"/>
    </xf>
    <xf numFmtId="0" fontId="52" fillId="0" borderId="3" xfId="0" applyFont="1" applyBorder="1" applyAlignment="1">
      <alignment horizontal="center" vertical="center" wrapText="1" shrinkToFit="1"/>
    </xf>
    <xf numFmtId="0" fontId="52" fillId="0" borderId="4" xfId="0" applyFont="1" applyBorder="1" applyAlignment="1">
      <alignment horizontal="center" vertical="center" wrapText="1" shrinkToFit="1"/>
    </xf>
    <xf numFmtId="0" fontId="52" fillId="0" borderId="14" xfId="0" applyFont="1" applyBorder="1" applyAlignment="1">
      <alignment horizontal="center" vertical="center" wrapText="1" shrinkToFit="1"/>
    </xf>
    <xf numFmtId="0" fontId="52" fillId="0" borderId="2" xfId="0" applyFont="1" applyBorder="1" applyAlignment="1">
      <alignment horizontal="center" vertical="center" wrapText="1" shrinkToFit="1"/>
    </xf>
    <xf numFmtId="0" fontId="52" fillId="0" borderId="3" xfId="0" applyFont="1" applyBorder="1" applyAlignment="1">
      <alignment vertical="center" wrapText="1"/>
    </xf>
    <xf numFmtId="0" fontId="52" fillId="24" borderId="3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left"/>
    </xf>
    <xf numFmtId="0" fontId="42" fillId="0" borderId="0" xfId="0" applyFont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 shrinkToFit="1"/>
    </xf>
    <xf numFmtId="0" fontId="14" fillId="0" borderId="3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 shrinkToFit="1"/>
    </xf>
    <xf numFmtId="0" fontId="14" fillId="0" borderId="14" xfId="0" applyFont="1" applyBorder="1" applyAlignment="1">
      <alignment horizontal="center" vertical="center" wrapText="1" shrinkToFit="1"/>
    </xf>
    <xf numFmtId="0" fontId="14" fillId="0" borderId="2" xfId="0" applyFont="1" applyBorder="1" applyAlignment="1">
      <alignment horizontal="center" vertical="center" wrapText="1" shrinkToFit="1"/>
    </xf>
    <xf numFmtId="0" fontId="14" fillId="0" borderId="3" xfId="0" applyFont="1" applyBorder="1" applyAlignment="1">
      <alignment horizontal="center" vertical="center" wrapText="1"/>
    </xf>
    <xf numFmtId="0" fontId="14" fillId="24" borderId="3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74">
    <cellStyle name="20% - Accent1 2" xfId="97" xr:uid="{00000000-0005-0000-0000-0000A3000000}"/>
    <cellStyle name="20% - Accent2 2" xfId="98" xr:uid="{00000000-0005-0000-0000-0000A4000000}"/>
    <cellStyle name="20% - Accent3 2" xfId="99" xr:uid="{00000000-0005-0000-0000-0000A5000000}"/>
    <cellStyle name="20% - Accent4 2" xfId="100" xr:uid="{00000000-0005-0000-0000-0000A6000000}"/>
    <cellStyle name="20% - Accent5 2" xfId="101" xr:uid="{00000000-0005-0000-0000-0000A7000000}"/>
    <cellStyle name="20% - Accent6 2" xfId="102" xr:uid="{00000000-0005-0000-0000-0000A8000000}"/>
    <cellStyle name="40% - Accent1 2" xfId="103" xr:uid="{00000000-0005-0000-0000-0000A9000000}"/>
    <cellStyle name="40% - Accent2 2" xfId="104" xr:uid="{00000000-0005-0000-0000-0000AA000000}"/>
    <cellStyle name="40% - Accent3 2" xfId="105" xr:uid="{00000000-0005-0000-0000-0000AB000000}"/>
    <cellStyle name="40% - Accent4 2" xfId="106" xr:uid="{00000000-0005-0000-0000-0000AC000000}"/>
    <cellStyle name="40% - Accent5 2" xfId="107" xr:uid="{00000000-0005-0000-0000-0000AD000000}"/>
    <cellStyle name="40% - Accent6 2" xfId="108" xr:uid="{00000000-0005-0000-0000-0000AE000000}"/>
    <cellStyle name="60% - Accent1 2" xfId="109" xr:uid="{00000000-0005-0000-0000-0000AF000000}"/>
    <cellStyle name="60% - Accent2 2" xfId="110" xr:uid="{00000000-0005-0000-0000-0000B0000000}"/>
    <cellStyle name="60% - Accent3 2" xfId="111" xr:uid="{00000000-0005-0000-0000-0000B1000000}"/>
    <cellStyle name="60% - Accent4 2" xfId="112" xr:uid="{00000000-0005-0000-0000-0000B2000000}"/>
    <cellStyle name="60% - Accent5 2" xfId="113" xr:uid="{00000000-0005-0000-0000-0000B3000000}"/>
    <cellStyle name="60% - Accent6 2" xfId="114" xr:uid="{00000000-0005-0000-0000-0000B4000000}"/>
    <cellStyle name="Accent1 2" xfId="115" xr:uid="{00000000-0005-0000-0000-0000B5000000}"/>
    <cellStyle name="Accent2 2" xfId="116" xr:uid="{00000000-0005-0000-0000-0000B6000000}"/>
    <cellStyle name="Accent3 2" xfId="117" xr:uid="{00000000-0005-0000-0000-0000B7000000}"/>
    <cellStyle name="Accent4 2" xfId="118" xr:uid="{00000000-0005-0000-0000-0000B8000000}"/>
    <cellStyle name="Accent5 2" xfId="119" xr:uid="{00000000-0005-0000-0000-0000B9000000}"/>
    <cellStyle name="Accent6 2" xfId="120" xr:uid="{00000000-0005-0000-0000-0000BA000000}"/>
    <cellStyle name="Bad 2" xfId="121" xr:uid="{00000000-0005-0000-0000-0000BB000000}"/>
    <cellStyle name="Bình thường 2" xfId="68" xr:uid="{00000000-0005-0000-0000-000000000000}"/>
    <cellStyle name="Bình thường 2 2" xfId="84" xr:uid="{EB7CAC49-F289-42DD-8A0B-7E03E505160D}"/>
    <cellStyle name="Bình thường 2 3" xfId="122" xr:uid="{00000000-0005-0000-0000-0000BC000000}"/>
    <cellStyle name="Bình thường 2_Giảm 70 % HP" xfId="169" xr:uid="{EA1B451C-9235-479C-B499-0446D1077341}"/>
    <cellStyle name="Calculation 2" xfId="123" xr:uid="{00000000-0005-0000-0000-0000BD000000}"/>
    <cellStyle name="Comma 10" xfId="4" xr:uid="{00000000-0005-0000-0000-000003000000}"/>
    <cellStyle name="Comma 16" xfId="163" xr:uid="{64233078-9797-4124-8F8B-B056FA9C6480}"/>
    <cellStyle name="Comma 2" xfId="72" xr:uid="{00000000-0005-0000-0000-000004000000}"/>
    <cellStyle name="Comma 3" xfId="165" xr:uid="{6AFB5863-2093-4990-A8D0-69A41F0DC789}"/>
    <cellStyle name="Currency 2" xfId="96" xr:uid="{C277BF65-06B2-48F0-9F4C-08BC580A3A87}"/>
    <cellStyle name="Check Cell 2" xfId="124" xr:uid="{00000000-0005-0000-0000-0000BE000000}"/>
    <cellStyle name="Chuẩn 2" xfId="80" xr:uid="{00000000-0005-0000-0000-000001000000}"/>
    <cellStyle name="Excel Built-in Normal" xfId="67" xr:uid="{00000000-0005-0000-0000-000005000000}"/>
    <cellStyle name="Explanatory Text 2" xfId="125" xr:uid="{00000000-0005-0000-0000-0000BF000000}"/>
    <cellStyle name="Good 2" xfId="126" xr:uid="{00000000-0005-0000-0000-0000C0000000}"/>
    <cellStyle name="Heading 1 2" xfId="127" xr:uid="{00000000-0005-0000-0000-0000C1000000}"/>
    <cellStyle name="Heading 2 2" xfId="128" xr:uid="{00000000-0005-0000-0000-0000C2000000}"/>
    <cellStyle name="Heading 3 2" xfId="129" xr:uid="{00000000-0005-0000-0000-0000C3000000}"/>
    <cellStyle name="Heading 4 2" xfId="130" xr:uid="{00000000-0005-0000-0000-0000C4000000}"/>
    <cellStyle name="Input 2" xfId="131" xr:uid="{00000000-0005-0000-0000-0000C5000000}"/>
    <cellStyle name="Linked Cell 2" xfId="132" xr:uid="{00000000-0005-0000-0000-0000C6000000}"/>
    <cellStyle name="Neutral 2" xfId="133" xr:uid="{00000000-0005-0000-0000-0000C7000000}"/>
    <cellStyle name="Normal" xfId="0" builtinId="0"/>
    <cellStyle name="Normal 10" xfId="43" xr:uid="{00000000-0005-0000-0000-000007000000}"/>
    <cellStyle name="Normal 10 2" xfId="172" xr:uid="{DFFAD6D8-BE82-4E7E-977D-883D8C09C8F0}"/>
    <cellStyle name="Normal 100" xfId="33" xr:uid="{00000000-0005-0000-0000-000008000000}"/>
    <cellStyle name="Normal 101" xfId="78" xr:uid="{00000000-0005-0000-0000-000009000000}"/>
    <cellStyle name="Normal 102" xfId="82" xr:uid="{00000000-0005-0000-0000-00000A000000}"/>
    <cellStyle name="Normal 103" xfId="41" xr:uid="{00000000-0005-0000-0000-00000B000000}"/>
    <cellStyle name="Normal 104" xfId="42" xr:uid="{00000000-0005-0000-0000-00000C000000}"/>
    <cellStyle name="Normal 105" xfId="37" xr:uid="{00000000-0005-0000-0000-00000D000000}"/>
    <cellStyle name="Normal 106" xfId="36" xr:uid="{00000000-0005-0000-0000-00000E000000}"/>
    <cellStyle name="Normal 107" xfId="34" xr:uid="{00000000-0005-0000-0000-00000F000000}"/>
    <cellStyle name="Normal 108" xfId="35" xr:uid="{00000000-0005-0000-0000-000010000000}"/>
    <cellStyle name="Normal 11" xfId="47" xr:uid="{00000000-0005-0000-0000-000011000000}"/>
    <cellStyle name="Normal 110" xfId="79" xr:uid="{00000000-0005-0000-0000-000012000000}"/>
    <cellStyle name="Normal 111" xfId="83" xr:uid="{00000000-0005-0000-0000-000013000000}"/>
    <cellStyle name="Normal 112" xfId="5" xr:uid="{00000000-0005-0000-0000-000014000000}"/>
    <cellStyle name="Normal 113" xfId="6" xr:uid="{00000000-0005-0000-0000-000015000000}"/>
    <cellStyle name="Normal 114" xfId="77" xr:uid="{00000000-0005-0000-0000-000016000000}"/>
    <cellStyle name="Normal 115" xfId="81" xr:uid="{00000000-0005-0000-0000-000017000000}"/>
    <cellStyle name="Normal 116" xfId="38" xr:uid="{00000000-0005-0000-0000-000018000000}"/>
    <cellStyle name="Normal 117" xfId="39" xr:uid="{00000000-0005-0000-0000-000019000000}"/>
    <cellStyle name="Normal 12" xfId="40" xr:uid="{00000000-0005-0000-0000-00001A000000}"/>
    <cellStyle name="Normal 14" xfId="16" xr:uid="{00000000-0005-0000-0000-00001B000000}"/>
    <cellStyle name="Normal 14 2" xfId="134" xr:uid="{00000000-0005-0000-0000-0000C8000000}"/>
    <cellStyle name="Normal 15" xfId="50" xr:uid="{00000000-0005-0000-0000-00001C000000}"/>
    <cellStyle name="Normal 16" xfId="61" xr:uid="{00000000-0005-0000-0000-00001D000000}"/>
    <cellStyle name="Normal 17" xfId="49" xr:uid="{00000000-0005-0000-0000-00001E000000}"/>
    <cellStyle name="Normal 19" xfId="60" xr:uid="{00000000-0005-0000-0000-00001F000000}"/>
    <cellStyle name="Normal 2" xfId="1" xr:uid="{00000000-0005-0000-0000-000020000000}"/>
    <cellStyle name="Normal 2 11" xfId="71" xr:uid="{00000000-0005-0000-0000-000021000000}"/>
    <cellStyle name="Normal 2 2" xfId="65" xr:uid="{00000000-0005-0000-0000-000022000000}"/>
    <cellStyle name="Normal 2 2 2" xfId="135" xr:uid="{00000000-0005-0000-0000-0000C9000000}"/>
    <cellStyle name="Normal 2 3" xfId="70" xr:uid="{00000000-0005-0000-0000-000023000000}"/>
    <cellStyle name="Normal 2 3 2" xfId="161" xr:uid="{A9E6ABC4-5C30-4AD0-94F5-44B3AF4BF461}"/>
    <cellStyle name="Normal 2 4" xfId="69" xr:uid="{00000000-0005-0000-0000-000024000000}"/>
    <cellStyle name="Normal 2 4 2" xfId="166" xr:uid="{4FA50DCD-13DA-440D-B866-D95BFC165B42}"/>
    <cellStyle name="Normal 2 6" xfId="89" xr:uid="{0B0B9075-755C-4887-A935-8812A6180E13}"/>
    <cellStyle name="Normal 2 7" xfId="167" xr:uid="{8AC7A660-B1B8-4FE4-9032-23B49F759964}"/>
    <cellStyle name="Normal 2_Giảm 70 % HP" xfId="170" xr:uid="{F6E4BA99-6266-4F59-A1BE-BB48CA8396AE}"/>
    <cellStyle name="Normal 20" xfId="8" xr:uid="{00000000-0005-0000-0000-000025000000}"/>
    <cellStyle name="Normal 20 2" xfId="90" xr:uid="{00000000-0005-0000-0000-000025000000}"/>
    <cellStyle name="Normal 20 3" xfId="136" xr:uid="{00000000-0005-0000-0000-0000CA000000}"/>
    <cellStyle name="Normal 21" xfId="75" xr:uid="{00000000-0005-0000-0000-000026000000}"/>
    <cellStyle name="Normal 21 2" xfId="94" xr:uid="{00000000-0005-0000-0000-000026000000}"/>
    <cellStyle name="Normal 21 3" xfId="137" xr:uid="{00000000-0005-0000-0000-0000CB000000}"/>
    <cellStyle name="Normal 22" xfId="52" xr:uid="{00000000-0005-0000-0000-000027000000}"/>
    <cellStyle name="Normal 23" xfId="63" xr:uid="{00000000-0005-0000-0000-000028000000}"/>
    <cellStyle name="Normal 25" xfId="64" xr:uid="{00000000-0005-0000-0000-000029000000}"/>
    <cellStyle name="Normal 26" xfId="53" xr:uid="{00000000-0005-0000-0000-00002A000000}"/>
    <cellStyle name="Normal 28" xfId="51" xr:uid="{00000000-0005-0000-0000-00002B000000}"/>
    <cellStyle name="Normal 29" xfId="58" xr:uid="{00000000-0005-0000-0000-00002C000000}"/>
    <cellStyle name="Normal 29 2" xfId="92" xr:uid="{00000000-0005-0000-0000-00002C000000}"/>
    <cellStyle name="Normal 3" xfId="3" xr:uid="{00000000-0005-0000-0000-00002D000000}"/>
    <cellStyle name="Normal 3 2" xfId="7" xr:uid="{00000000-0005-0000-0000-00002E000000}"/>
    <cellStyle name="Normal 3 2 2" xfId="168" xr:uid="{CD1CA1B4-0A1B-455C-966C-5069D504685E}"/>
    <cellStyle name="Normal 3 3" xfId="164" xr:uid="{B2DD2F59-3CFF-4BF7-B794-7EF566BEFFB3}"/>
    <cellStyle name="Normal 3 4" xfId="159" xr:uid="{0A5CAC1F-5BDB-44E1-9175-D99DD54D2158}"/>
    <cellStyle name="Normal 30" xfId="76" xr:uid="{00000000-0005-0000-0000-00002F000000}"/>
    <cellStyle name="Normal 30 2" xfId="95" xr:uid="{00000000-0005-0000-0000-00002F000000}"/>
    <cellStyle name="Normal 31" xfId="55" xr:uid="{00000000-0005-0000-0000-000030000000}"/>
    <cellStyle name="Normal 31 2" xfId="91" xr:uid="{00000000-0005-0000-0000-000030000000}"/>
    <cellStyle name="Normal 32" xfId="59" xr:uid="{00000000-0005-0000-0000-000031000000}"/>
    <cellStyle name="Normal 32 2" xfId="93" xr:uid="{00000000-0005-0000-0000-000031000000}"/>
    <cellStyle name="Normal 32 3" xfId="138" xr:uid="{00000000-0005-0000-0000-0000CC000000}"/>
    <cellStyle name="Normal 33" xfId="73" xr:uid="{00000000-0005-0000-0000-000032000000}"/>
    <cellStyle name="Normal 34" xfId="62" xr:uid="{00000000-0005-0000-0000-000033000000}"/>
    <cellStyle name="Normal 34 2" xfId="152" xr:uid="{040DCE6B-7F80-4A2E-B20B-17B80641AC88}"/>
    <cellStyle name="Normal 35" xfId="139" xr:uid="{00000000-0005-0000-0000-0000CD000000}"/>
    <cellStyle name="Normal 35 2" xfId="153" xr:uid="{B5A4DCA9-02D3-4BC0-8B64-77FB77FE12DD}"/>
    <cellStyle name="Normal 35 3" xfId="9" xr:uid="{00000000-0005-0000-0000-000034000000}"/>
    <cellStyle name="Normal 36" xfId="74" xr:uid="{00000000-0005-0000-0000-000035000000}"/>
    <cellStyle name="Normal 36 2" xfId="155" xr:uid="{2495E889-34B3-4BF2-BA36-6C08069F8201}"/>
    <cellStyle name="Normal 37" xfId="56" xr:uid="{00000000-0005-0000-0000-000036000000}"/>
    <cellStyle name="Normal 38" xfId="85" xr:uid="{D7F76046-6BCF-4190-9EB4-ECB1970F5CD8}"/>
    <cellStyle name="Normal 38 2" xfId="154" xr:uid="{0635FC2B-D28D-4FD9-9E3F-2ECD8B4B9146}"/>
    <cellStyle name="Normal 4" xfId="2" xr:uid="{00000000-0005-0000-0000-000037000000}"/>
    <cellStyle name="Normal 4 2" xfId="140" xr:uid="{00000000-0005-0000-0000-0000CE000000}"/>
    <cellStyle name="Normal 4 4" xfId="160" xr:uid="{F2B8E7D0-FAE6-44E3-A26F-1D64A773A43E}"/>
    <cellStyle name="Normal 40" xfId="54" xr:uid="{00000000-0005-0000-0000-000038000000}"/>
    <cellStyle name="Normal 41" xfId="156" xr:uid="{FBC6407C-474A-4845-8B9D-9EC81E99C81E}"/>
    <cellStyle name="Normal 43" xfId="86" xr:uid="{5917CC2D-9C98-4E57-B0DB-C46EFBFC45BC}"/>
    <cellStyle name="Normal 47" xfId="157" xr:uid="{797555AA-98CA-420D-BA56-774BE086956C}"/>
    <cellStyle name="Normal 48" xfId="87" xr:uid="{0836A02C-3B03-436D-98D9-24CC8E205B53}"/>
    <cellStyle name="Normal 49" xfId="158" xr:uid="{EC186EEA-E712-4E87-A1C9-3AF2B37DF042}"/>
    <cellStyle name="Normal 5" xfId="57" xr:uid="{00000000-0005-0000-0000-000039000000}"/>
    <cellStyle name="Normal 5 2" xfId="141" xr:uid="{00000000-0005-0000-0000-0000CF000000}"/>
    <cellStyle name="Normal 5 2 2" xfId="171" xr:uid="{D8023188-2F34-4CE5-9742-8C14A89258F9}"/>
    <cellStyle name="Normal 5 4" xfId="162" xr:uid="{D5A927D7-E7DC-4256-9E07-823314168EF4}"/>
    <cellStyle name="Normal 51" xfId="88" xr:uid="{99F1F33A-8F7C-4941-AA38-97758014391D}"/>
    <cellStyle name="Normal 55" xfId="14" xr:uid="{00000000-0005-0000-0000-00003A000000}"/>
    <cellStyle name="Normal 55 2" xfId="142" xr:uid="{00000000-0005-0000-0000-0000D0000000}"/>
    <cellStyle name="Normal 56" xfId="15" xr:uid="{00000000-0005-0000-0000-00003B000000}"/>
    <cellStyle name="Normal 59" xfId="17" xr:uid="{00000000-0005-0000-0000-00003C000000}"/>
    <cellStyle name="Normal 6" xfId="66" xr:uid="{00000000-0005-0000-0000-00003D000000}"/>
    <cellStyle name="Normal 6 2" xfId="143" xr:uid="{00000000-0005-0000-0000-0000D1000000}"/>
    <cellStyle name="Normal 60" xfId="19" xr:uid="{00000000-0005-0000-0000-00003E000000}"/>
    <cellStyle name="Normal 60 2" xfId="144" xr:uid="{00000000-0005-0000-0000-0000D2000000}"/>
    <cellStyle name="Normal 61" xfId="18" xr:uid="{00000000-0005-0000-0000-00003F000000}"/>
    <cellStyle name="Normal 62" xfId="20" xr:uid="{00000000-0005-0000-0000-000040000000}"/>
    <cellStyle name="Normal 63" xfId="23" xr:uid="{00000000-0005-0000-0000-000041000000}"/>
    <cellStyle name="Normal 64" xfId="24" xr:uid="{00000000-0005-0000-0000-000042000000}"/>
    <cellStyle name="Normal 68" xfId="28" xr:uid="{00000000-0005-0000-0000-000043000000}"/>
    <cellStyle name="Normal 7" xfId="46" xr:uid="{00000000-0005-0000-0000-000044000000}"/>
    <cellStyle name="Normal 70" xfId="31" xr:uid="{00000000-0005-0000-0000-000045000000}"/>
    <cellStyle name="Normal 71" xfId="30" xr:uid="{00000000-0005-0000-0000-000046000000}"/>
    <cellStyle name="Normal 72" xfId="27" xr:uid="{00000000-0005-0000-0000-000047000000}"/>
    <cellStyle name="Normal 73" xfId="29" xr:uid="{00000000-0005-0000-0000-000048000000}"/>
    <cellStyle name="Normal 74" xfId="12" xr:uid="{00000000-0005-0000-0000-000049000000}"/>
    <cellStyle name="Normal 75" xfId="13" xr:uid="{00000000-0005-0000-0000-00004A000000}"/>
    <cellStyle name="Normal 76" xfId="25" xr:uid="{00000000-0005-0000-0000-00004B000000}"/>
    <cellStyle name="Normal 77" xfId="26" xr:uid="{00000000-0005-0000-0000-00004C000000}"/>
    <cellStyle name="Normal 8" xfId="48" xr:uid="{00000000-0005-0000-0000-00004D000000}"/>
    <cellStyle name="Normal 8 2" xfId="145" xr:uid="{00000000-0005-0000-0000-0000D3000000}"/>
    <cellStyle name="Normal 9" xfId="45" xr:uid="{00000000-0005-0000-0000-00004E000000}"/>
    <cellStyle name="Normal 9 2" xfId="146" xr:uid="{00000000-0005-0000-0000-0000D4000000}"/>
    <cellStyle name="Normal 95" xfId="10" xr:uid="{00000000-0005-0000-0000-00004F000000}"/>
    <cellStyle name="Normal 96" xfId="11" xr:uid="{00000000-0005-0000-0000-000050000000}"/>
    <cellStyle name="Normal 97" xfId="21" xr:uid="{00000000-0005-0000-0000-000051000000}"/>
    <cellStyle name="Normal 98" xfId="22" xr:uid="{00000000-0005-0000-0000-000052000000}"/>
    <cellStyle name="Normal 99" xfId="32" xr:uid="{00000000-0005-0000-0000-000053000000}"/>
    <cellStyle name="Normal_Sheet1 2" xfId="173" xr:uid="{27BD4317-2B00-4A32-811B-98DC4CBB1B8B}"/>
    <cellStyle name="Note 2" xfId="147" xr:uid="{00000000-0005-0000-0000-0000D5000000}"/>
    <cellStyle name="Output 2" xfId="148" xr:uid="{00000000-0005-0000-0000-0000D6000000}"/>
    <cellStyle name="Style 1" xfId="44" xr:uid="{00000000-0005-0000-0000-000066000000}"/>
    <cellStyle name="Title 2" xfId="149" xr:uid="{00000000-0005-0000-0000-0000D7000000}"/>
    <cellStyle name="Total 2" xfId="150" xr:uid="{00000000-0005-0000-0000-0000D8000000}"/>
    <cellStyle name="Warning Text 2" xfId="151" xr:uid="{00000000-0005-0000-0000-0000D9000000}"/>
  </cellStyles>
  <dxfs count="2">
    <dxf>
      <fill>
        <patternFill>
          <bgColor theme="7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7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BB80801-B234-43AB-99D9-3E539B879C64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8EC015D2-BFDB-492C-B53C-A49D61487084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90D813ED-1736-4B90-9015-4991DD85C390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A09EE095-610C-4542-ADFF-3C9D7245DC9D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CDB36138-E4DE-41D9-9441-EC64850CC8F2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A36B5BFF-E9FB-4B77-9076-6A20B742C695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874EC97-BD27-4FA6-9B38-873344890A96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C61F7A5-7E11-4426-A7F3-7464721302DA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930AF3BA-E20A-4E1A-8C2F-498911448FF2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D8459216-4403-4D1A-A6DE-826A6B2BC7D5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2E66B65-F99C-4039-BF51-35127152284F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5DF0A07D-2F17-4C2F-A707-0970B3DA038A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AA4E2C40-CB86-4015-90C1-DCF6B37CE15E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875ABEDC-FEF5-40A6-BA39-EF66B65EF631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3C09DF9D-829A-4C4D-908A-B76F9DF595D4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393F4242-C701-4CDD-A07A-3F36BC343245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BDFC6C38-F49B-4868-A077-5064F76DC984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95A8A0F1-A247-456F-905A-006E4F5B2287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DEC864D-136D-42CF-94BE-D1ABF85955D1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919F0A2C-43E5-4C6F-A129-8D5153ECA92B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76200</xdr:colOff>
      <xdr:row>611</xdr:row>
      <xdr:rowOff>60960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AD8522E2-6FE5-4E9A-8BA5-AC9F630F7177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436</xdr:row>
      <xdr:rowOff>0</xdr:rowOff>
    </xdr:from>
    <xdr:to>
      <xdr:col>3</xdr:col>
      <xdr:colOff>114300</xdr:colOff>
      <xdr:row>446</xdr:row>
      <xdr:rowOff>198120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E7EBD51-93A2-4C68-B5DF-D73ED0D9307D}"/>
            </a:ext>
          </a:extLst>
        </xdr:cNvPr>
        <xdr:cNvSpPr txBox="1">
          <a:spLocks noChangeArrowheads="1"/>
        </xdr:cNvSpPr>
      </xdr:nvSpPr>
      <xdr:spPr bwMode="auto">
        <a:xfrm>
          <a:off x="4061460" y="14380464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318</xdr:row>
      <xdr:rowOff>0</xdr:rowOff>
    </xdr:from>
    <xdr:to>
      <xdr:col>3</xdr:col>
      <xdr:colOff>114300</xdr:colOff>
      <xdr:row>318</xdr:row>
      <xdr:rowOff>38100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EF4FC676-C809-4F52-B918-1BC81D724511}"/>
            </a:ext>
          </a:extLst>
        </xdr:cNvPr>
        <xdr:cNvSpPr txBox="1">
          <a:spLocks noChangeArrowheads="1"/>
        </xdr:cNvSpPr>
      </xdr:nvSpPr>
      <xdr:spPr bwMode="auto">
        <a:xfrm>
          <a:off x="4061460" y="1051407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321</xdr:row>
      <xdr:rowOff>0</xdr:rowOff>
    </xdr:from>
    <xdr:to>
      <xdr:col>3</xdr:col>
      <xdr:colOff>114300</xdr:colOff>
      <xdr:row>321</xdr:row>
      <xdr:rowOff>38100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DD22CF75-D465-4226-AAE2-603E84BEE9C8}"/>
            </a:ext>
          </a:extLst>
        </xdr:cNvPr>
        <xdr:cNvSpPr txBox="1">
          <a:spLocks noChangeArrowheads="1"/>
        </xdr:cNvSpPr>
      </xdr:nvSpPr>
      <xdr:spPr bwMode="auto">
        <a:xfrm>
          <a:off x="4061460" y="1061237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6E7F19D6-64BD-486F-90CD-CC36AF208BEF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B7A89D25-71ED-44D0-9DBC-C36D2509736E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23D766EC-937B-423D-9B38-25144E38A261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32F6033B-4419-45E7-B722-1E74D2F66DAD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3120FFE3-13C7-4C36-BD6B-19F4B7C74773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15B1DA85-813A-40C0-8BF0-AF0F13F83960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B9A7FB8F-50F1-43FA-866A-C56938768335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7B0F6645-7266-42CA-A34C-2732B66969EF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74DD4D49-CE4C-41CC-AD93-8A3AD6CF82F3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710C7CEE-3C73-4E27-822B-550D9C326D9A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9D0AC9AF-D9B8-4824-96A2-0F212969CB12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A369EF3B-A7A6-4D2A-AE4D-52E6634C7B08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A7D765F5-09FF-4BA9-B658-E9317E073A0C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B31D0270-E88B-488F-AC24-9425A7537E9C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D5DAD882-A934-4C8F-ADB6-80DDB92B6970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F39C9614-1D3D-4527-B2AC-9DF645F56719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5220069C-BA70-4826-B151-A8FA29577835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8C5ABDE8-CB0C-46A4-9319-73341B3EF290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FA497F04-7AB0-4386-8B1B-31F90EF557C6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B38193D5-E5D3-47A4-8C1F-3153A6658687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379</xdr:row>
      <xdr:rowOff>0</xdr:rowOff>
    </xdr:from>
    <xdr:to>
      <xdr:col>3</xdr:col>
      <xdr:colOff>114300</xdr:colOff>
      <xdr:row>379</xdr:row>
      <xdr:rowOff>53340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776B80A8-F8CB-419F-9F31-4D82C4722086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4AF0D02E-AEAB-4773-A031-6D235EB247DB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703DA983-C9EE-42A1-86D7-C041F0606109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11996441-8646-415C-A24F-61A7459BA5EF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6CBA51F-0E95-45A3-9BE8-45A85254BD2D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34C5785B-85C3-4DA2-8882-4AFF69C75725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4438FAB5-B4DD-4B8C-ABB5-DFA9E51CF0BB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C423AEB6-D6DE-479D-8071-EDFA4D56752E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6A9972EB-7057-4D90-924B-3495990F37FD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3A338171-8C3B-4021-AF6F-70D20684A14C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3BF5DF66-077E-4A9A-96C9-6CC9B572D1D4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1D10CFC2-40A2-491C-B1A5-E3A2D1B1274D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7F2A9CC4-1F15-4877-A22D-AD85A1E36D28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6374A58E-7C93-4C57-AAAE-B19AAF91B3DD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758CF6FD-7B1F-48EC-A08B-B264218FB934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E630FD63-6ECA-433E-B7C1-0037AD47183E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1A10B7A0-A278-40FA-BBEB-BAA264BDA2EE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13D202F7-4B57-48C9-8B03-5B4FC8C64F15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F9AF1186-8FA1-4D92-B21A-B3B9F4784AEF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1072F6EC-8C37-4B37-88E7-4EA25E10B185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A2E46A6B-BD0C-4C78-B290-4C22606F02F1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570</xdr:row>
      <xdr:rowOff>0</xdr:rowOff>
    </xdr:from>
    <xdr:to>
      <xdr:col>3</xdr:col>
      <xdr:colOff>114300</xdr:colOff>
      <xdr:row>580</xdr:row>
      <xdr:rowOff>49342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E0E5BD3B-5EF1-4B3D-BA34-C9B8D624B214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494</xdr:row>
      <xdr:rowOff>0</xdr:rowOff>
    </xdr:from>
    <xdr:to>
      <xdr:col>3</xdr:col>
      <xdr:colOff>114300</xdr:colOff>
      <xdr:row>507</xdr:row>
      <xdr:rowOff>121920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3722A85A-EF9A-4F67-BE16-89068C4C799A}"/>
            </a:ext>
          </a:extLst>
        </xdr:cNvPr>
        <xdr:cNvSpPr txBox="1">
          <a:spLocks noChangeArrowheads="1"/>
        </xdr:cNvSpPr>
      </xdr:nvSpPr>
      <xdr:spPr bwMode="auto">
        <a:xfrm>
          <a:off x="4061460" y="162481260"/>
          <a:ext cx="762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579</xdr:row>
      <xdr:rowOff>0</xdr:rowOff>
    </xdr:from>
    <xdr:to>
      <xdr:col>3</xdr:col>
      <xdr:colOff>114300</xdr:colOff>
      <xdr:row>579</xdr:row>
      <xdr:rowOff>38100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12665F91-05B7-428E-8A57-3A1CD4B3D179}"/>
            </a:ext>
          </a:extLst>
        </xdr:cNvPr>
        <xdr:cNvSpPr txBox="1">
          <a:spLocks noChangeArrowheads="1"/>
        </xdr:cNvSpPr>
      </xdr:nvSpPr>
      <xdr:spPr bwMode="auto">
        <a:xfrm>
          <a:off x="4061460" y="1903323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447</xdr:row>
      <xdr:rowOff>0</xdr:rowOff>
    </xdr:from>
    <xdr:to>
      <xdr:col>3</xdr:col>
      <xdr:colOff>114300</xdr:colOff>
      <xdr:row>447</xdr:row>
      <xdr:rowOff>38100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F23CD5A8-C8CC-4C76-8412-AE9DE2D90FA4}"/>
            </a:ext>
          </a:extLst>
        </xdr:cNvPr>
        <xdr:cNvSpPr txBox="1">
          <a:spLocks noChangeArrowheads="1"/>
        </xdr:cNvSpPr>
      </xdr:nvSpPr>
      <xdr:spPr bwMode="auto">
        <a:xfrm>
          <a:off x="4061460" y="1474089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447</xdr:row>
      <xdr:rowOff>0</xdr:rowOff>
    </xdr:from>
    <xdr:to>
      <xdr:col>3</xdr:col>
      <xdr:colOff>114300</xdr:colOff>
      <xdr:row>447</xdr:row>
      <xdr:rowOff>38100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CF474DBD-2B78-4961-A1E0-24A04EFEB58F}"/>
            </a:ext>
          </a:extLst>
        </xdr:cNvPr>
        <xdr:cNvSpPr txBox="1">
          <a:spLocks noChangeArrowheads="1"/>
        </xdr:cNvSpPr>
      </xdr:nvSpPr>
      <xdr:spPr bwMode="auto">
        <a:xfrm>
          <a:off x="4061460" y="1474089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446</xdr:row>
      <xdr:rowOff>0</xdr:rowOff>
    </xdr:from>
    <xdr:to>
      <xdr:col>3</xdr:col>
      <xdr:colOff>114300</xdr:colOff>
      <xdr:row>446</xdr:row>
      <xdr:rowOff>38100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D4DFCC2A-869C-4713-9157-E8C2F0111A30}"/>
            </a:ext>
          </a:extLst>
        </xdr:cNvPr>
        <xdr:cNvSpPr txBox="1">
          <a:spLocks noChangeArrowheads="1"/>
        </xdr:cNvSpPr>
      </xdr:nvSpPr>
      <xdr:spPr bwMode="auto">
        <a:xfrm>
          <a:off x="4061460" y="1470812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4BEBF9FF-C572-436F-BAE2-3DB822640F6A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18544A81-9C2C-44C3-8450-6E312429F0DF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BAFAAA73-6156-417B-9D24-1AA348EC35F5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B34E8BE0-7D35-4696-8DDE-FBE0F573C47F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477294E2-774A-4175-A72F-6A02265BC759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FD4DE6AC-488D-4A18-9B05-99DDF09CCC72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6FC20017-2F2D-4C6C-AD9C-E4D4D3634281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60337279-5281-407F-BC1B-805C6E285515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64AAFB55-F476-4949-A3DB-DAEFB7FF2F74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D55E96B9-27CF-4319-B1B4-237C845A7A0A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57A0E806-D8BA-4468-8546-9C45530BCA2C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FCDA9319-18DE-4B06-8F55-E97250DBFBF8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5B16FEEA-0DFD-4112-A7A9-25580E873E74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BD69C38C-2177-4E36-9EBF-38D1B1727898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81195BC0-26A7-456E-A413-1944C444407C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D6B9FD4-7F15-491E-98B5-31C55E183099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D824BD8A-13C7-481C-8653-2DA25B1F0F49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CF9FBE1-2CAF-4DBA-9429-B8DE6B5D74AB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F19DC0D-5A19-4C1B-BB68-051677DED623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18187608-6D2A-4C4B-BFBD-8FDC1C278072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611</xdr:row>
      <xdr:rowOff>0</xdr:rowOff>
    </xdr:from>
    <xdr:to>
      <xdr:col>6</xdr:col>
      <xdr:colOff>114300</xdr:colOff>
      <xdr:row>612</xdr:row>
      <xdr:rowOff>106680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A046A35D-9F53-4E5A-A440-9DA3E1D6722C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69884832-7AF0-489A-9BB9-AFFA5E5044C7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611306B1-D366-4D38-B5B0-FD9EA698B95A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D3A90CF5-5ACF-4439-AA79-E126A656E81B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79133E92-EF2F-4BB7-BA57-FE12A6DA1415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D9F5C86-A4CE-4C73-B045-FDCB043E3F35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F220C505-7775-4764-A8EA-CE5E1BB2016B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121BC70F-680A-4B85-A7C9-92D5407C351D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137EB0F2-7C2D-4C7E-9E8D-75B48E663AC8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67FA0925-CFA4-4E0F-98A5-23CF08350A9D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8E1D2D1F-9FD8-4358-96B1-3C39DB6E18B6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4BC4859B-D5A2-4C9A-8AA3-024121DF3C1C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26A30CAC-9B0C-4B5A-80B5-AC21FB9B428A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2332FC9A-C598-4381-8757-E1DAEED1CB39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59827E3A-061C-4429-82BE-E2A549F30346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BB278489-CBB1-45D5-BBC8-28BFB04A78F6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4F09CA3-F1A9-4E99-B72F-96C5DCB35E58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B9A3E3E1-AA94-48D5-9F02-CC0B7F469B14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409AFED7-DF36-4DB3-AADE-F36EC32E4259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19345914-70D3-4F62-B048-CD7CE7E1618F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D62EC616-1723-4060-871E-4FD5591324ED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76200</xdr:colOff>
      <xdr:row>610</xdr:row>
      <xdr:rowOff>60960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5C5174AA-352A-4A3A-B722-68242E5F2207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435</xdr:row>
      <xdr:rowOff>0</xdr:rowOff>
    </xdr:from>
    <xdr:to>
      <xdr:col>3</xdr:col>
      <xdr:colOff>114300</xdr:colOff>
      <xdr:row>442</xdr:row>
      <xdr:rowOff>175261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67A91E97-8444-442A-9EE5-DB4B28BBF420}"/>
            </a:ext>
          </a:extLst>
        </xdr:cNvPr>
        <xdr:cNvSpPr txBox="1">
          <a:spLocks noChangeArrowheads="1"/>
        </xdr:cNvSpPr>
      </xdr:nvSpPr>
      <xdr:spPr bwMode="auto">
        <a:xfrm>
          <a:off x="3870960" y="13055346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316</xdr:row>
      <xdr:rowOff>0</xdr:rowOff>
    </xdr:from>
    <xdr:to>
      <xdr:col>3</xdr:col>
      <xdr:colOff>114300</xdr:colOff>
      <xdr:row>316</xdr:row>
      <xdr:rowOff>38100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52681F11-71D0-42DD-AABC-DF84857FB3AD}"/>
            </a:ext>
          </a:extLst>
        </xdr:cNvPr>
        <xdr:cNvSpPr txBox="1">
          <a:spLocks noChangeArrowheads="1"/>
        </xdr:cNvSpPr>
      </xdr:nvSpPr>
      <xdr:spPr bwMode="auto">
        <a:xfrm>
          <a:off x="3870960" y="951890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319</xdr:row>
      <xdr:rowOff>0</xdr:rowOff>
    </xdr:from>
    <xdr:to>
      <xdr:col>3</xdr:col>
      <xdr:colOff>114300</xdr:colOff>
      <xdr:row>319</xdr:row>
      <xdr:rowOff>38100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E044DE58-9514-4E87-9D47-8F51A211327C}"/>
            </a:ext>
          </a:extLst>
        </xdr:cNvPr>
        <xdr:cNvSpPr txBox="1">
          <a:spLocks noChangeArrowheads="1"/>
        </xdr:cNvSpPr>
      </xdr:nvSpPr>
      <xdr:spPr bwMode="auto">
        <a:xfrm>
          <a:off x="3870960" y="960805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AEC7D57-705C-45DA-A24E-28E800CFD937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CFC732C8-7555-4313-8C2B-BD70E0C7F5C5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83945F00-6139-4B80-85C5-E30CD9FF5284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FE6181E2-2185-4E60-8BDF-FEF614FDCEFA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58B1B31-DA83-47D9-814F-F7EA27AF27D9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41E0C2AC-45B1-4CC8-9C80-2CE9098D593F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188A3A4A-310D-44C1-9099-143E7497E1D9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3CCD1D13-D5A0-4C81-9C04-7AEAAA4B0D79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7A02601-6602-4A24-A09D-73E43FFE6268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7CC7BC47-99E9-429A-A922-DCB4D57D89D9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A6040E1-C6A8-4F1D-A899-8258BDFE57F9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AFE2988A-A5C5-448E-9E94-9812E4B909C4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BD0F15AC-6C2D-425A-B540-59D6CA7EB60C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B4CB06F-294A-4899-ACFC-3561971D93E0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2441FB5-6C54-48CC-BC07-A67BA23A0E72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901C2ED3-A929-43EF-9350-E5F5DB0CAF20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8371BE2A-6688-412B-9585-8DF5577B8FD2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78F98530-E149-4FCF-B9E3-182C590DA13A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D5D5F126-C603-4CCC-8DEF-D8673F00CB0B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E7ED042F-B50B-4B9C-8593-8A39A71D47E2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377</xdr:row>
      <xdr:rowOff>0</xdr:rowOff>
    </xdr:from>
    <xdr:to>
      <xdr:col>3</xdr:col>
      <xdr:colOff>114300</xdr:colOff>
      <xdr:row>377</xdr:row>
      <xdr:rowOff>53340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7933318F-9D1A-466C-B4BF-B95543001AA1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B06E38DC-479F-4C44-9F45-B7359F6E6093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2582B5C5-B3F1-48F9-B9A3-9BCA2C0FF469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1F754EFC-F816-402A-9962-D13A2211F3ED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B21B4544-B125-44FF-A03B-3AB9176E0C1F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F8A5DE7A-2470-4834-A676-9C543C692EFB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D100C94B-4A77-46E4-8BA6-64BCB7F9F9ED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ED1AA88E-F6EF-4255-AF54-407ED08AEDD5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F8EDA31-0B6D-4349-B160-BEAD9F614A96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676B25BC-E68D-4139-A6B0-061FCC961C66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367C8378-359D-4FD1-AA75-B9781657728E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99655612-FD18-446F-BD02-F8D1FB8B8FFE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462D0EBB-DDD4-4ED6-AC91-285683F77544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FD9BA0E7-9401-442C-9EB0-938977FB0B65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4144F3C6-A730-4875-AA3F-3B30AB292E22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62C318A9-7E18-42EE-8617-77B1EF59DDFF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B0ACC971-96DA-43BD-A5F0-AAC8A8C0F33A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F7127C4C-BAE8-4C9D-AC99-491B6E840932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6B31A587-C809-4AF2-87D5-6FFFDC13F94F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9134113A-7E09-4C88-A173-E2D5B0614C71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8699DF0-D07E-4428-BE05-4B053F44CE16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567</xdr:row>
      <xdr:rowOff>0</xdr:rowOff>
    </xdr:from>
    <xdr:to>
      <xdr:col>3</xdr:col>
      <xdr:colOff>114300</xdr:colOff>
      <xdr:row>577</xdr:row>
      <xdr:rowOff>45720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E3316796-4425-4452-A7BA-D148C98097F0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492</xdr:row>
      <xdr:rowOff>0</xdr:rowOff>
    </xdr:from>
    <xdr:to>
      <xdr:col>3</xdr:col>
      <xdr:colOff>114300</xdr:colOff>
      <xdr:row>501</xdr:row>
      <xdr:rowOff>144780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B615E7D8-5E85-4E1B-86A9-2559A030597B}"/>
            </a:ext>
          </a:extLst>
        </xdr:cNvPr>
        <xdr:cNvSpPr txBox="1">
          <a:spLocks noChangeArrowheads="1"/>
        </xdr:cNvSpPr>
      </xdr:nvSpPr>
      <xdr:spPr bwMode="auto">
        <a:xfrm>
          <a:off x="3870960" y="147195540"/>
          <a:ext cx="762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576</xdr:row>
      <xdr:rowOff>0</xdr:rowOff>
    </xdr:from>
    <xdr:to>
      <xdr:col>3</xdr:col>
      <xdr:colOff>114300</xdr:colOff>
      <xdr:row>576</xdr:row>
      <xdr:rowOff>38100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7B97449F-9DF3-4C42-8C35-582DB7C760BA}"/>
            </a:ext>
          </a:extLst>
        </xdr:cNvPr>
        <xdr:cNvSpPr txBox="1">
          <a:spLocks noChangeArrowheads="1"/>
        </xdr:cNvSpPr>
      </xdr:nvSpPr>
      <xdr:spPr bwMode="auto">
        <a:xfrm>
          <a:off x="3870960" y="172158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446</xdr:row>
      <xdr:rowOff>0</xdr:rowOff>
    </xdr:from>
    <xdr:to>
      <xdr:col>3</xdr:col>
      <xdr:colOff>114300</xdr:colOff>
      <xdr:row>446</xdr:row>
      <xdr:rowOff>38100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86633C0E-7CE3-4F53-8989-AB2E226AC6CA}"/>
            </a:ext>
          </a:extLst>
        </xdr:cNvPr>
        <xdr:cNvSpPr txBox="1">
          <a:spLocks noChangeArrowheads="1"/>
        </xdr:cNvSpPr>
      </xdr:nvSpPr>
      <xdr:spPr bwMode="auto">
        <a:xfrm>
          <a:off x="3870960" y="1338224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446</xdr:row>
      <xdr:rowOff>0</xdr:rowOff>
    </xdr:from>
    <xdr:to>
      <xdr:col>3</xdr:col>
      <xdr:colOff>114300</xdr:colOff>
      <xdr:row>446</xdr:row>
      <xdr:rowOff>38100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563ECE2-1F1C-4AED-B221-871282A0E0AD}"/>
            </a:ext>
          </a:extLst>
        </xdr:cNvPr>
        <xdr:cNvSpPr txBox="1">
          <a:spLocks noChangeArrowheads="1"/>
        </xdr:cNvSpPr>
      </xdr:nvSpPr>
      <xdr:spPr bwMode="auto">
        <a:xfrm>
          <a:off x="3870960" y="1338224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445</xdr:row>
      <xdr:rowOff>0</xdr:rowOff>
    </xdr:from>
    <xdr:to>
      <xdr:col>3</xdr:col>
      <xdr:colOff>114300</xdr:colOff>
      <xdr:row>445</xdr:row>
      <xdr:rowOff>38100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796F4AEF-D952-4257-9CEF-8559DB3FF0B7}"/>
            </a:ext>
          </a:extLst>
        </xdr:cNvPr>
        <xdr:cNvSpPr txBox="1">
          <a:spLocks noChangeArrowheads="1"/>
        </xdr:cNvSpPr>
      </xdr:nvSpPr>
      <xdr:spPr bwMode="auto">
        <a:xfrm>
          <a:off x="3870960" y="1335252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492</xdr:row>
      <xdr:rowOff>0</xdr:rowOff>
    </xdr:from>
    <xdr:to>
      <xdr:col>3</xdr:col>
      <xdr:colOff>114300</xdr:colOff>
      <xdr:row>501</xdr:row>
      <xdr:rowOff>144780</xdr:rowOff>
    </xdr:to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CA284CAB-062F-4648-889C-843FBEC0AB1C}"/>
            </a:ext>
          </a:extLst>
        </xdr:cNvPr>
        <xdr:cNvSpPr txBox="1">
          <a:spLocks noChangeArrowheads="1"/>
        </xdr:cNvSpPr>
      </xdr:nvSpPr>
      <xdr:spPr bwMode="auto">
        <a:xfrm>
          <a:off x="3870960" y="147195540"/>
          <a:ext cx="762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B91C25B-7D0B-4801-929F-6F471F6B7C4F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232F28A9-C381-4C20-9E43-6BC41987C679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43A66B38-DE75-441B-A60F-B900C3AA8762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4948840-DCC8-48E8-A42D-236E5482D172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603A5016-D95D-4AE1-94B3-791A272A6D03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4ADD73B9-FD26-46CA-A76F-713DA5BC6EE3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BC3ADE7D-CA87-4C2D-9ECA-477E7A3ACB1C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3307027D-5B03-40DB-8114-C49957AF87EB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983706FF-C5C4-44BA-89EA-991F52FBFEDA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4C9918E-2590-4661-B9B8-72F3EED250C6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93A3CC75-F15C-45B9-A453-60A7CF1D3C34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388D8A34-888B-4298-AE37-B1BCC39D193D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DEDABD57-3361-460A-9A20-8308305DD2DB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8B6D1884-0C9C-49D4-9495-954ECF66C075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D8C1611E-EE89-4C2A-9B7B-FBCCF5DBCAFC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78070E60-EDD2-4F9D-8319-5E641BCC7929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FD7AB44E-7E0A-4093-BF05-AA692BC19165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C6EF3872-FDCA-44F8-A7BC-AF7B525F28F8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2318FCF4-0D49-48A3-8150-D06608CE44CF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19FB1138-743B-4DA9-839C-285E6E4D582C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8FE72705-A50B-4FAC-B797-799A4AE1C6FA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12</xdr:row>
      <xdr:rowOff>0</xdr:rowOff>
    </xdr:from>
    <xdr:to>
      <xdr:col>3</xdr:col>
      <xdr:colOff>114300</xdr:colOff>
      <xdr:row>12</xdr:row>
      <xdr:rowOff>38100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21AAD1CB-A8E0-48B2-A307-7618E0F31FFA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12</xdr:row>
      <xdr:rowOff>0</xdr:rowOff>
    </xdr:from>
    <xdr:to>
      <xdr:col>3</xdr:col>
      <xdr:colOff>114300</xdr:colOff>
      <xdr:row>12</xdr:row>
      <xdr:rowOff>38100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B735907A-7CC0-441F-85BF-D1D4A6BFAE38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12</xdr:row>
      <xdr:rowOff>0</xdr:rowOff>
    </xdr:from>
    <xdr:to>
      <xdr:col>3</xdr:col>
      <xdr:colOff>114300</xdr:colOff>
      <xdr:row>12</xdr:row>
      <xdr:rowOff>38100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AC2EEB3A-2A84-46FA-9334-79AA6F89D945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97</xdr:row>
      <xdr:rowOff>0</xdr:rowOff>
    </xdr:from>
    <xdr:to>
      <xdr:col>3</xdr:col>
      <xdr:colOff>114300</xdr:colOff>
      <xdr:row>103</xdr:row>
      <xdr:rowOff>68580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E8E4D822-33FE-431E-B2FF-352413216802}"/>
            </a:ext>
          </a:extLst>
        </xdr:cNvPr>
        <xdr:cNvSpPr txBox="1">
          <a:spLocks noChangeArrowheads="1"/>
        </xdr:cNvSpPr>
      </xdr:nvSpPr>
      <xdr:spPr bwMode="auto">
        <a:xfrm>
          <a:off x="2628900" y="28079700"/>
          <a:ext cx="762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12</xdr:row>
      <xdr:rowOff>0</xdr:rowOff>
    </xdr:from>
    <xdr:to>
      <xdr:col>3</xdr:col>
      <xdr:colOff>114300</xdr:colOff>
      <xdr:row>12</xdr:row>
      <xdr:rowOff>38100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CB248EEB-E311-4F98-A3D5-6C1C1B807E55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</xdr:row>
      <xdr:rowOff>0</xdr:rowOff>
    </xdr:from>
    <xdr:to>
      <xdr:col>3</xdr:col>
      <xdr:colOff>114300</xdr:colOff>
      <xdr:row>15</xdr:row>
      <xdr:rowOff>38100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5A84B684-33F6-4050-BFFF-7F2CFDEFF840}"/>
            </a:ext>
          </a:extLst>
        </xdr:cNvPr>
        <xdr:cNvSpPr txBox="1">
          <a:spLocks noChangeArrowheads="1"/>
        </xdr:cNvSpPr>
      </xdr:nvSpPr>
      <xdr:spPr bwMode="auto">
        <a:xfrm>
          <a:off x="2628900" y="5585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82089AE7-0B12-4D32-B7F6-124AB5B5B0E5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8088334-4C7F-4A7E-8F2A-3C5A3EA363AD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1593F312-F18D-4B32-9643-F9C33DE70AC0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660DDAD-8D08-4A65-A9E8-4DB8F780FA8F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1B372327-08EC-4625-8081-8DB5C9B255AC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ADB61E53-22F6-47C5-ADA2-65A31D6D1088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655764D0-C047-45E9-9606-74429D1E5AC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5AA5BEEE-8C27-464E-91C2-E15E19EFFDE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C8D46B11-02FF-4EEA-83E6-D76EDD6F9DA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971EF263-AE5D-4707-BB85-B1FF5FBAEB35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2F4850DA-B88E-4F2F-9E60-B3691ED6B29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1C2996E9-9943-4256-AC7F-CFD8D1F09FB8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DE0340DF-DB46-486F-8E0A-F65B1845DB97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43FBC486-BDBD-4A32-965C-5C8F06188927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ABAEE72F-8806-40CE-B06A-E79D6772EDF1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5ED678D4-618E-47E2-865F-7ED3C10E5C98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EA1AF2EC-CFFB-4A51-AB99-B7E86B6CE456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DF5CBB5A-A166-4593-876E-5961B73B8342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6E802739-FCD9-4A2B-84AE-F2ECAAAB3745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1B0EF956-ECC3-41BE-B788-29902C5D719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9CE8EA86-EED3-4828-B3EA-014FBD519722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3A2FD492-E969-4F0E-8C49-112CFC051297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24BD6674-CD5D-4FE3-AEE2-EC2935742C60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31B00326-8485-417B-8F9A-A50ABCC5B7FA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53C84DBF-F483-4E36-A33A-E9D0837FE5D0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E9CD10D4-81D7-413E-B3DF-1D60EA3E1F83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10886995-91C6-4235-99DA-C70AAE9D554B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AC4A2C80-4DD3-4B2D-9342-7FCE8A1AF624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CD738067-814E-4EB8-AC1B-DE25BA6E9DC3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7B76EC63-EAA6-4C1E-9A17-14684974FEC3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69D7E957-9BDF-4CAF-BA57-08565EF2230E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6780EDD9-4B67-4DA2-BEC8-7BE69924268B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31CF657-B940-4CEC-84A8-DB44742BA927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8929A512-608B-427C-A4B4-6479E741BC28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A96BED49-3106-4868-B41C-72AB9AE25861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DCB45693-C1C7-4253-B21F-BF41E1163AED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8FC26B-7BDC-4AF4-94FC-92D0B45FB4D9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1AF81CBF-EFAF-4A99-807D-2E6F3E659240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66FD4D40-8B63-4364-A625-0B00483B828C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9C8A410C-3DDE-474E-BA67-C268BD08212A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6A2A2AFF-D64D-41F9-9F72-0AA0F3E333C1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D90CBCE8-4C14-423C-B748-28C3297312F5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154</xdr:row>
      <xdr:rowOff>0</xdr:rowOff>
    </xdr:from>
    <xdr:to>
      <xdr:col>3</xdr:col>
      <xdr:colOff>114300</xdr:colOff>
      <xdr:row>161</xdr:row>
      <xdr:rowOff>208280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6EEF8C9E-D52C-443A-81EC-79A163BCB049}"/>
            </a:ext>
          </a:extLst>
        </xdr:cNvPr>
        <xdr:cNvSpPr txBox="1">
          <a:spLocks noChangeArrowheads="1"/>
        </xdr:cNvSpPr>
      </xdr:nvSpPr>
      <xdr:spPr bwMode="auto">
        <a:xfrm>
          <a:off x="2628900" y="43715940"/>
          <a:ext cx="76200" cy="2128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238</xdr:row>
      <xdr:rowOff>0</xdr:rowOff>
    </xdr:from>
    <xdr:to>
      <xdr:col>3</xdr:col>
      <xdr:colOff>114300</xdr:colOff>
      <xdr:row>238</xdr:row>
      <xdr:rowOff>38100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5D7C3AE3-EFBA-4F6E-B9B8-F9AD6E98B1B6}"/>
            </a:ext>
          </a:extLst>
        </xdr:cNvPr>
        <xdr:cNvSpPr txBox="1">
          <a:spLocks noChangeArrowheads="1"/>
        </xdr:cNvSpPr>
      </xdr:nvSpPr>
      <xdr:spPr bwMode="auto">
        <a:xfrm>
          <a:off x="2628900" y="667588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108</xdr:row>
      <xdr:rowOff>0</xdr:rowOff>
    </xdr:from>
    <xdr:to>
      <xdr:col>3</xdr:col>
      <xdr:colOff>114300</xdr:colOff>
      <xdr:row>108</xdr:row>
      <xdr:rowOff>38100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90CE1442-E3E5-4FCA-95F9-EB7E83020ED3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108</xdr:row>
      <xdr:rowOff>0</xdr:rowOff>
    </xdr:from>
    <xdr:to>
      <xdr:col>3</xdr:col>
      <xdr:colOff>114300</xdr:colOff>
      <xdr:row>108</xdr:row>
      <xdr:rowOff>38100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B35CF92D-3FEB-436C-84CA-57749E28D94B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97</xdr:row>
      <xdr:rowOff>0</xdr:rowOff>
    </xdr:from>
    <xdr:to>
      <xdr:col>3</xdr:col>
      <xdr:colOff>114300</xdr:colOff>
      <xdr:row>103</xdr:row>
      <xdr:rowOff>68580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39BCAC2A-125F-43C1-BEDD-3372F33B2149}"/>
            </a:ext>
          </a:extLst>
        </xdr:cNvPr>
        <xdr:cNvSpPr txBox="1">
          <a:spLocks noChangeArrowheads="1"/>
        </xdr:cNvSpPr>
      </xdr:nvSpPr>
      <xdr:spPr bwMode="auto">
        <a:xfrm>
          <a:off x="2628900" y="28079700"/>
          <a:ext cx="762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12</xdr:row>
      <xdr:rowOff>0</xdr:rowOff>
    </xdr:from>
    <xdr:to>
      <xdr:col>3</xdr:col>
      <xdr:colOff>114300</xdr:colOff>
      <xdr:row>12</xdr:row>
      <xdr:rowOff>38100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CB131B6F-CB2A-4A02-812C-F2DA83A6BE9C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</xdr:row>
      <xdr:rowOff>0</xdr:rowOff>
    </xdr:from>
    <xdr:to>
      <xdr:col>3</xdr:col>
      <xdr:colOff>114300</xdr:colOff>
      <xdr:row>15</xdr:row>
      <xdr:rowOff>38100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7AA7CB7B-9576-4514-B04A-DA860CB508D5}"/>
            </a:ext>
          </a:extLst>
        </xdr:cNvPr>
        <xdr:cNvSpPr txBox="1">
          <a:spLocks noChangeArrowheads="1"/>
        </xdr:cNvSpPr>
      </xdr:nvSpPr>
      <xdr:spPr bwMode="auto">
        <a:xfrm>
          <a:off x="2628900" y="5585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F08F62F9-4336-474C-86A3-BB85D26103C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BC8030C7-F526-4053-9F7A-AB46A0048EC0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17C08C4A-7489-413D-9290-0918A7824CE7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86FBB8D-4057-4CF2-B309-E5E74365E353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1E8C53FD-B266-4682-82D4-09E5AA2CDE0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2BD70883-34C9-4DEB-BC55-7C20E748F142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130CD651-2CCA-4DEF-A2E9-E5F77F97550A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FC14D093-4B16-4A41-89F5-5E0089C12AAC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31DB6C23-203A-4E39-A98D-E8C9F5724661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128D7AD0-315A-4C9A-8E54-FF7E8D7FA137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EC063DE8-5F39-4581-B5AC-BD8AB27C8B18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C2987EB6-38A5-4A34-84CF-B6B2BF94133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D547955B-2BC3-4DD8-ADAC-E838ED0942AC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ACA0A825-36FB-4679-9FA7-740AF22D7E6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FA13A9B6-304D-4D0C-BFA8-4ADF8AF0C92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A51A3D84-F787-47E5-8999-06E175F81C2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4703E6F4-AECA-4605-B5DB-60339DCC38D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2AE3E6A-E708-4503-B460-181F59B3A31F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66204524-B84A-45CD-AF59-DC54782491E8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42C5CAA-EAEE-42BF-BA6E-55B409E1D3A7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9CCF9DA5-4E42-44A9-A25B-72B805856099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E8A88FEC-5C97-449B-A181-722DEE781859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A71056C-F80A-44CA-84BA-58A2977E7922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194D2FB6-A17F-437A-98D7-0DB54990CD96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B10801C7-DF5A-4689-809F-7E50F7A7AB50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A042CE58-7C91-4A95-9FE0-79BDE2314F66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D5D0D4A-4DAA-4779-8385-C1422EC18DB7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ACB80530-E2EE-431B-BDAB-9EA6038D8B02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9AE140F8-198F-45E9-86B6-C777506BA4E7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AC87133C-F05A-4ACE-ADAB-308C7704BF1F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6ACEC1D-D3F0-41FE-B8CC-15F259002AE0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460A5E09-25A1-42F6-95B5-60DE81B59CE6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A090E1DD-3AE8-461D-A71D-8D2EC2F11A5A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53FC607A-750F-41D1-9250-759DEAB83583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909DBA12-B1A5-4FE0-B1EC-5DA14D40F635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6893980D-999A-4C17-89C6-1C721B677557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96AEA8EE-57AD-45ED-B3A5-4C04745C572A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214226A-6C06-4952-B25F-979CD0F44E88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1B8AEE4F-741F-4860-91A5-6AC8F825007D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F41702D0-7225-4114-8D54-FAADBD4FBC86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4B431DF2-99A3-419E-98E5-E74ABA84C2E2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239</xdr:row>
      <xdr:rowOff>30480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5DA39762-517C-4084-A1DA-FCDB8031EBD4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154</xdr:row>
      <xdr:rowOff>0</xdr:rowOff>
    </xdr:from>
    <xdr:to>
      <xdr:col>3</xdr:col>
      <xdr:colOff>114300</xdr:colOff>
      <xdr:row>161</xdr:row>
      <xdr:rowOff>208280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FEB008C9-DEAD-43D2-8D35-826D51121979}"/>
            </a:ext>
          </a:extLst>
        </xdr:cNvPr>
        <xdr:cNvSpPr txBox="1">
          <a:spLocks noChangeArrowheads="1"/>
        </xdr:cNvSpPr>
      </xdr:nvSpPr>
      <xdr:spPr bwMode="auto">
        <a:xfrm>
          <a:off x="2628900" y="43715940"/>
          <a:ext cx="76200" cy="2128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238</xdr:row>
      <xdr:rowOff>0</xdr:rowOff>
    </xdr:from>
    <xdr:to>
      <xdr:col>3</xdr:col>
      <xdr:colOff>114300</xdr:colOff>
      <xdr:row>238</xdr:row>
      <xdr:rowOff>38100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3A1968A4-22CF-492E-AFAF-2105E93AC2E3}"/>
            </a:ext>
          </a:extLst>
        </xdr:cNvPr>
        <xdr:cNvSpPr txBox="1">
          <a:spLocks noChangeArrowheads="1"/>
        </xdr:cNvSpPr>
      </xdr:nvSpPr>
      <xdr:spPr bwMode="auto">
        <a:xfrm>
          <a:off x="2628900" y="667588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108</xdr:row>
      <xdr:rowOff>0</xdr:rowOff>
    </xdr:from>
    <xdr:to>
      <xdr:col>3</xdr:col>
      <xdr:colOff>114300</xdr:colOff>
      <xdr:row>108</xdr:row>
      <xdr:rowOff>38100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71E873A1-BB4D-4CA6-91C1-65B01FA39331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108</xdr:row>
      <xdr:rowOff>0</xdr:rowOff>
    </xdr:from>
    <xdr:to>
      <xdr:col>3</xdr:col>
      <xdr:colOff>114300</xdr:colOff>
      <xdr:row>108</xdr:row>
      <xdr:rowOff>38100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D3E332AA-4644-43E7-83B1-DB5D819A205E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107</xdr:row>
      <xdr:rowOff>0</xdr:rowOff>
    </xdr:from>
    <xdr:to>
      <xdr:col>3</xdr:col>
      <xdr:colOff>114300</xdr:colOff>
      <xdr:row>107</xdr:row>
      <xdr:rowOff>38100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460EB063-D4DC-41F9-BC01-80D8FB0776F7}"/>
            </a:ext>
          </a:extLst>
        </xdr:cNvPr>
        <xdr:cNvSpPr txBox="1">
          <a:spLocks noChangeArrowheads="1"/>
        </xdr:cNvSpPr>
      </xdr:nvSpPr>
      <xdr:spPr bwMode="auto">
        <a:xfrm>
          <a:off x="2628900" y="308229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205</xdr:row>
      <xdr:rowOff>0</xdr:rowOff>
    </xdr:from>
    <xdr:to>
      <xdr:col>3</xdr:col>
      <xdr:colOff>114300</xdr:colOff>
      <xdr:row>212</xdr:row>
      <xdr:rowOff>246380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A986C48A-B732-4C86-A066-4A6B05157441}"/>
            </a:ext>
          </a:extLst>
        </xdr:cNvPr>
        <xdr:cNvSpPr txBox="1">
          <a:spLocks noChangeArrowheads="1"/>
        </xdr:cNvSpPr>
      </xdr:nvSpPr>
      <xdr:spPr bwMode="auto">
        <a:xfrm>
          <a:off x="2628900" y="57706260"/>
          <a:ext cx="76200" cy="216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87</xdr:row>
      <xdr:rowOff>0</xdr:rowOff>
    </xdr:from>
    <xdr:to>
      <xdr:col>3</xdr:col>
      <xdr:colOff>114300</xdr:colOff>
      <xdr:row>87</xdr:row>
      <xdr:rowOff>38100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ACBC09D2-3A7C-4C06-9D4F-AA8C472DF1E8}"/>
            </a:ext>
          </a:extLst>
        </xdr:cNvPr>
        <xdr:cNvSpPr txBox="1">
          <a:spLocks noChangeArrowheads="1"/>
        </xdr:cNvSpPr>
      </xdr:nvSpPr>
      <xdr:spPr bwMode="auto">
        <a:xfrm>
          <a:off x="2628900" y="25336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90</xdr:row>
      <xdr:rowOff>0</xdr:rowOff>
    </xdr:from>
    <xdr:to>
      <xdr:col>3</xdr:col>
      <xdr:colOff>114300</xdr:colOff>
      <xdr:row>90</xdr:row>
      <xdr:rowOff>38100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4DCA6E96-AF5A-4B6E-8520-3E326F7530A5}"/>
            </a:ext>
          </a:extLst>
        </xdr:cNvPr>
        <xdr:cNvSpPr txBox="1">
          <a:spLocks noChangeArrowheads="1"/>
        </xdr:cNvSpPr>
      </xdr:nvSpPr>
      <xdr:spPr bwMode="auto">
        <a:xfrm>
          <a:off x="2628900" y="26159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99A615B3-D8E1-4AE2-8DD8-D5C298CEEF14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6F50CB72-F621-4C0A-A782-090E38208F1E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BA9A6B40-52FC-4144-9849-FA45011F6B07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7CF35BE2-949F-4AF1-86AC-3665C1CBCA5E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C5723635-4388-4DE3-B7E2-1343A77D351F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B0E10D16-39DE-4AAF-AC92-94ECE1DD378F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755EF901-031C-4D3F-A180-39CF899CEA22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A222CA9A-0CDC-4046-9F6C-A041BD8100A8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B09EF507-46FF-4930-8400-1E79B15B0537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52407305-3AF5-41F3-AD05-3468A7B30A0A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8190AA03-EC10-4821-BBA3-76E16E2217A0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54DA1DF8-223B-47DA-9F28-2CD0F6C1B6E0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4F28212F-F66B-4677-A54A-81B37B88885A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3F466122-D687-45B6-95E7-6560B2053258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C9E590E4-B5BB-4EA3-9D49-15BDB5A96533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366447B6-0D34-4BC5-8390-F91651C3FD2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C5AF1FB3-775B-4354-B201-11AEB1066A2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87279B31-ECB4-4F6B-8942-BEE4B5946F74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EFBEDB3F-3B51-40CC-AAAE-1EE75113F3C0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16C5A27B-EEAE-4C72-AD0D-AEFEE67C49D9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D18A23A6-5031-432F-991D-9D5340C6471E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C067645E-0978-4B7F-9718-28CEC1DE03E3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D6AA5A10-D219-40D3-A5A2-13CABF032FE2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E6FC4D38-F172-463A-8BEA-878992106778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B07FD71-EEC0-450B-A3CC-0F901710C314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3EEF7BD-48D6-4428-B247-EF1FCB39507A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B6A10C9D-21F5-4E60-94D7-DA7842BDE599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1FF304B8-3542-48CD-B5A8-C2145F7C2E84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BF3C66DB-C386-4657-858D-ED63747D8212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36C3A2B6-A0F2-430A-8F9C-A4216800D5CE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EDB650B8-91A2-4296-B62F-EB638B72A901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85251EA5-06EF-4004-9E25-4E10042D3E08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E8A2D9B1-8DBD-4714-BBA3-DF822DF4BB90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2148EA9D-361D-4D05-B05F-028561D366CE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A926FF89-6D85-4DF3-8818-A674D7DCE693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F1F2EDEA-6EFF-441D-A199-FE4ACD0F191C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606F686-5778-4D23-B183-030C5674413A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6D927AEB-019A-4804-AD62-45E3DD53CA2E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7A3A9A2A-EEC7-41DF-B0F7-A3CBF66E5153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64EEF547-DE8D-45A2-BEA5-A0226BCE5517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D281E354-F739-47F7-80A0-4B9505D0E592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5080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C9F34532-5544-4B1E-954F-2D72F2F0E374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263</xdr:row>
      <xdr:rowOff>0</xdr:rowOff>
    </xdr:from>
    <xdr:to>
      <xdr:col>3</xdr:col>
      <xdr:colOff>114300</xdr:colOff>
      <xdr:row>273</xdr:row>
      <xdr:rowOff>132081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EE009E41-5F17-4730-B4EB-E1816CFABE2B}"/>
            </a:ext>
          </a:extLst>
        </xdr:cNvPr>
        <xdr:cNvSpPr txBox="1">
          <a:spLocks noChangeArrowheads="1"/>
        </xdr:cNvSpPr>
      </xdr:nvSpPr>
      <xdr:spPr bwMode="auto">
        <a:xfrm>
          <a:off x="2628900" y="73616820"/>
          <a:ext cx="76200" cy="287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348</xdr:row>
      <xdr:rowOff>0</xdr:rowOff>
    </xdr:from>
    <xdr:to>
      <xdr:col>3</xdr:col>
      <xdr:colOff>114300</xdr:colOff>
      <xdr:row>348</xdr:row>
      <xdr:rowOff>38100</xdr:rowOff>
    </xdr:to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FDA4FD22-ECB1-447C-8FC7-EC4326115696}"/>
            </a:ext>
          </a:extLst>
        </xdr:cNvPr>
        <xdr:cNvSpPr txBox="1">
          <a:spLocks noChangeArrowheads="1"/>
        </xdr:cNvSpPr>
      </xdr:nvSpPr>
      <xdr:spPr bwMode="auto">
        <a:xfrm>
          <a:off x="2628900" y="969340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216</xdr:row>
      <xdr:rowOff>0</xdr:rowOff>
    </xdr:from>
    <xdr:to>
      <xdr:col>3</xdr:col>
      <xdr:colOff>114300</xdr:colOff>
      <xdr:row>216</xdr:row>
      <xdr:rowOff>38100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F0F4E931-BA0E-4D92-9FA8-976680AFC927}"/>
            </a:ext>
          </a:extLst>
        </xdr:cNvPr>
        <xdr:cNvSpPr txBox="1">
          <a:spLocks noChangeArrowheads="1"/>
        </xdr:cNvSpPr>
      </xdr:nvSpPr>
      <xdr:spPr bwMode="auto">
        <a:xfrm>
          <a:off x="2628900" y="607237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216</xdr:row>
      <xdr:rowOff>0</xdr:rowOff>
    </xdr:from>
    <xdr:to>
      <xdr:col>3</xdr:col>
      <xdr:colOff>114300</xdr:colOff>
      <xdr:row>216</xdr:row>
      <xdr:rowOff>38100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B97083BD-3C73-4266-972F-5E2E093CCC53}"/>
            </a:ext>
          </a:extLst>
        </xdr:cNvPr>
        <xdr:cNvSpPr txBox="1">
          <a:spLocks noChangeArrowheads="1"/>
        </xdr:cNvSpPr>
      </xdr:nvSpPr>
      <xdr:spPr bwMode="auto">
        <a:xfrm>
          <a:off x="2628900" y="607237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215</xdr:row>
      <xdr:rowOff>0</xdr:rowOff>
    </xdr:from>
    <xdr:to>
      <xdr:col>3</xdr:col>
      <xdr:colOff>114300</xdr:colOff>
      <xdr:row>215</xdr:row>
      <xdr:rowOff>38100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45EC98BF-213A-4112-97D9-DEA0F951FEB7}"/>
            </a:ext>
          </a:extLst>
        </xdr:cNvPr>
        <xdr:cNvSpPr txBox="1">
          <a:spLocks noChangeArrowheads="1"/>
        </xdr:cNvSpPr>
      </xdr:nvSpPr>
      <xdr:spPr bwMode="auto">
        <a:xfrm>
          <a:off x="2628900" y="60449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E68CD9B8-1BD4-45BA-810D-29A718453477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B3D80CA7-5427-4166-928B-706E1F8E43D8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F5001487-80EA-411C-992A-B84CDF647BFE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FA481407-908F-4ACA-8A22-D3A5AAD9335D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F11F509E-F6A0-4996-A5F0-1A4A3B3A2702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80B18112-6174-4892-AEF4-A0DCFC3CB7C8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9DA5C1C-5829-472C-9B3F-554CDDF9FF84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79695087-5720-4B20-A5FA-617A50AD3B48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2C7EC88D-8051-4C59-80D2-F5BB09FB14E6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76C62088-8489-4FDD-B355-A43A8C57BEC4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9F64A0A3-5B86-45CE-A98D-D7C77CFFA003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C162830F-F2F4-447B-B0A2-D39D9E16F434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C6516400-FF18-405F-8C77-8962C232820F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D7EE1-F3D7-4427-8DDE-F65301834F8F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89A83979-A83E-4792-8BA0-17360225CBA8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3C80C6CC-30E6-4A96-A8B2-813ADA73B15F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4FB557CE-D292-4FF0-BB7E-D4ED35B650D3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2CD425E9-9402-4142-877D-AD5A22B5A302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520925DD-3826-4415-B8B3-D359C1D8D330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7EAC5B4A-96E5-4E21-90D3-3D486586F502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76200</xdr:colOff>
      <xdr:row>272</xdr:row>
      <xdr:rowOff>60960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6994D856-B4FA-47BD-B60C-538CC97500AD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12</xdr:row>
      <xdr:rowOff>0</xdr:rowOff>
    </xdr:from>
    <xdr:to>
      <xdr:col>3</xdr:col>
      <xdr:colOff>114300</xdr:colOff>
      <xdr:row>12</xdr:row>
      <xdr:rowOff>38100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22FE979A-2ACC-4951-8E7E-C819919C09F1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12</xdr:row>
      <xdr:rowOff>0</xdr:rowOff>
    </xdr:from>
    <xdr:to>
      <xdr:col>3</xdr:col>
      <xdr:colOff>114300</xdr:colOff>
      <xdr:row>12</xdr:row>
      <xdr:rowOff>38100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A71F963B-8A1F-4845-A656-A8294CC33B02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12</xdr:row>
      <xdr:rowOff>0</xdr:rowOff>
    </xdr:from>
    <xdr:to>
      <xdr:col>3</xdr:col>
      <xdr:colOff>114300</xdr:colOff>
      <xdr:row>12</xdr:row>
      <xdr:rowOff>38100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20005642-9D1C-4642-AA2F-5A72F5162270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97</xdr:row>
      <xdr:rowOff>0</xdr:rowOff>
    </xdr:from>
    <xdr:to>
      <xdr:col>3</xdr:col>
      <xdr:colOff>114300</xdr:colOff>
      <xdr:row>103</xdr:row>
      <xdr:rowOff>76200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5828AF4E-4F78-4A3C-80F1-5AEE862D90C0}"/>
            </a:ext>
          </a:extLst>
        </xdr:cNvPr>
        <xdr:cNvSpPr txBox="1">
          <a:spLocks noChangeArrowheads="1"/>
        </xdr:cNvSpPr>
      </xdr:nvSpPr>
      <xdr:spPr bwMode="auto">
        <a:xfrm>
          <a:off x="2628900" y="2807970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12</xdr:row>
      <xdr:rowOff>0</xdr:rowOff>
    </xdr:from>
    <xdr:to>
      <xdr:col>3</xdr:col>
      <xdr:colOff>114300</xdr:colOff>
      <xdr:row>12</xdr:row>
      <xdr:rowOff>38100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237CBDD6-BB30-4D77-AC92-C44E99C8680D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</xdr:row>
      <xdr:rowOff>0</xdr:rowOff>
    </xdr:from>
    <xdr:to>
      <xdr:col>3</xdr:col>
      <xdr:colOff>114300</xdr:colOff>
      <xdr:row>15</xdr:row>
      <xdr:rowOff>38100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A38A761A-D47C-42B8-A061-93B2F518A48D}"/>
            </a:ext>
          </a:extLst>
        </xdr:cNvPr>
        <xdr:cNvSpPr txBox="1">
          <a:spLocks noChangeArrowheads="1"/>
        </xdr:cNvSpPr>
      </xdr:nvSpPr>
      <xdr:spPr bwMode="auto">
        <a:xfrm>
          <a:off x="2628900" y="5585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999886CF-21DB-4AC6-8099-B4FDB381822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C15853A2-FF0F-4AA9-893F-5C82BC356E35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9663E959-F492-4910-8EA6-08DCCDD27CBC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36D4E8E2-C828-473B-98E4-4A7610DA4999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8484C521-14D2-48D5-A19D-7304A5A080A6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AA151C93-9D70-435C-9FA1-5DDF39449A6C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8123B5F0-8E83-4D8F-B3B1-897A8DFD8D1D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81EBDDF1-ABFD-420D-B389-1F1AC8AB91FF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E2A0DEAC-CFAF-4E73-88CC-D04B5324AB6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799F30C5-76C9-4C61-80EF-811C66F6590D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76C0E890-AB6E-4F65-BC69-9F513649E74A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9627F489-A70C-4A5E-ACC6-29806DB23799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FBD64E7D-6007-41A6-9597-E173671A5B16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5A220A35-72BB-45E2-BD93-84A3E5E78F62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9B2367DB-DBFA-4280-AF98-F3BC1DF4F02A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B2643D5E-632C-49A5-B93A-97E64972630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951E6719-C0AC-4854-B060-22FE4905A7D2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613A5155-C03F-4040-84A0-C4ABEDBE41A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E3867AED-C578-434C-A7C5-1353619E0691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3DA6CB4A-0173-4CE5-A76E-8C408C2032D0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DE1A897E-A906-467A-BE7F-9E4A1372DCFD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C4781002-CE76-4586-828D-6F939908623E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4FDD1EF6-E28F-45AB-9ED6-931522E2FB3F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C91D5C43-95DE-4F3A-912A-3E06AC6FDC73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1AD34DF6-87C7-4A01-B195-B89ADAF599AB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FB800101-53AF-4615-A09B-26D98736A982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2C3D6CC3-22E4-47CC-9C57-992914815B07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A5A96330-6ACE-4511-8063-C204FD0E3719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751B0C19-811D-4C54-BCDF-F81728180076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B86C99BA-DB72-4229-8336-6CA28F0C4D23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8185E1EE-9982-4F00-AF8E-346F3DC5E7ED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3AC880B0-96DF-46C1-81AB-B2F95BA37D09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3B5983B5-130A-4D04-A02C-F980D7A11B6E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CA1D6CAE-ED1D-4145-A370-6B618AF3FD11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A6C0B613-8285-497C-B9A8-01CFC0ECB2FC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C1C42133-8BB6-4CAA-802D-630B20C295F6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AD2472B-2D67-4BE0-AE95-894ED60D84AB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15769E88-4C3B-445F-B627-253879E38E71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EE0DA030-112A-4DA4-9820-74BF91D85769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5FB8D3C2-924A-4C33-93CF-47D70BF16F8E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73B3320A-AB58-41F7-B18A-8C32F720555F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764511DD-6236-4435-8576-B804D2DC20DF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154</xdr:row>
      <xdr:rowOff>0</xdr:rowOff>
    </xdr:from>
    <xdr:to>
      <xdr:col>3</xdr:col>
      <xdr:colOff>114300</xdr:colOff>
      <xdr:row>161</xdr:row>
      <xdr:rowOff>213360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8A86E832-D230-4E37-A4C0-464818FE0CC9}"/>
            </a:ext>
          </a:extLst>
        </xdr:cNvPr>
        <xdr:cNvSpPr txBox="1">
          <a:spLocks noChangeArrowheads="1"/>
        </xdr:cNvSpPr>
      </xdr:nvSpPr>
      <xdr:spPr bwMode="auto">
        <a:xfrm>
          <a:off x="2628900" y="43715940"/>
          <a:ext cx="762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238</xdr:row>
      <xdr:rowOff>0</xdr:rowOff>
    </xdr:from>
    <xdr:to>
      <xdr:col>3</xdr:col>
      <xdr:colOff>114300</xdr:colOff>
      <xdr:row>238</xdr:row>
      <xdr:rowOff>38100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C73C9495-D0F8-4216-91F3-68D9E43AC886}"/>
            </a:ext>
          </a:extLst>
        </xdr:cNvPr>
        <xdr:cNvSpPr txBox="1">
          <a:spLocks noChangeArrowheads="1"/>
        </xdr:cNvSpPr>
      </xdr:nvSpPr>
      <xdr:spPr bwMode="auto">
        <a:xfrm>
          <a:off x="2628900" y="667588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108</xdr:row>
      <xdr:rowOff>0</xdr:rowOff>
    </xdr:from>
    <xdr:to>
      <xdr:col>3</xdr:col>
      <xdr:colOff>114300</xdr:colOff>
      <xdr:row>108</xdr:row>
      <xdr:rowOff>38100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4594F1D1-B6A4-4035-A6A9-A8BC85BA020C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108</xdr:row>
      <xdr:rowOff>0</xdr:rowOff>
    </xdr:from>
    <xdr:to>
      <xdr:col>3</xdr:col>
      <xdr:colOff>114300</xdr:colOff>
      <xdr:row>108</xdr:row>
      <xdr:rowOff>38100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B53257DF-6D66-437F-BE17-B6FD581B6EAD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97</xdr:row>
      <xdr:rowOff>0</xdr:rowOff>
    </xdr:from>
    <xdr:to>
      <xdr:col>3</xdr:col>
      <xdr:colOff>114300</xdr:colOff>
      <xdr:row>103</xdr:row>
      <xdr:rowOff>76200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4C0E85E3-CEB7-4BB8-B800-5B1CA6809497}"/>
            </a:ext>
          </a:extLst>
        </xdr:cNvPr>
        <xdr:cNvSpPr txBox="1">
          <a:spLocks noChangeArrowheads="1"/>
        </xdr:cNvSpPr>
      </xdr:nvSpPr>
      <xdr:spPr bwMode="auto">
        <a:xfrm>
          <a:off x="2628900" y="2807970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12</xdr:row>
      <xdr:rowOff>0</xdr:rowOff>
    </xdr:from>
    <xdr:to>
      <xdr:col>3</xdr:col>
      <xdr:colOff>114300</xdr:colOff>
      <xdr:row>12</xdr:row>
      <xdr:rowOff>38100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C15DA2A3-8C31-40DB-88AC-BDDEB54CDF6F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</xdr:row>
      <xdr:rowOff>0</xdr:rowOff>
    </xdr:from>
    <xdr:to>
      <xdr:col>3</xdr:col>
      <xdr:colOff>114300</xdr:colOff>
      <xdr:row>15</xdr:row>
      <xdr:rowOff>38100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3338D66A-D937-411B-8015-4C2B38F7EF6F}"/>
            </a:ext>
          </a:extLst>
        </xdr:cNvPr>
        <xdr:cNvSpPr txBox="1">
          <a:spLocks noChangeArrowheads="1"/>
        </xdr:cNvSpPr>
      </xdr:nvSpPr>
      <xdr:spPr bwMode="auto">
        <a:xfrm>
          <a:off x="2628900" y="5585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811E684A-A4E9-4AE2-9C71-0458F4836887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ED6A7CB4-A9C2-4526-B98F-3F7968D7D6D6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326B08D6-9FD7-4C08-861B-3D634235E7C7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E3373EEE-96C2-43C3-849A-55A1A5B4B881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E8497F2F-9667-4771-BC8B-1CFA2221DD65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3B587522-382D-417F-86B0-AB84D6B91C6F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DD1B4AAD-0893-447D-B6AD-F5A7ABA8574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34886209-3D6A-436B-B00D-7231DB5550F2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4D621DAB-C262-42E9-AB42-DAA944EE2E0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E39CC41B-CA35-46AA-ABEE-16C83BBB7C38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71FD770B-C886-4E8E-B7B7-FA5C0D1D7E8C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7C094F1C-0D30-40DB-93FE-F6B0216993AB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9FEBE4DE-BABA-4D52-8428-6134CB82E923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2F15E7F6-1F9F-40F8-BD24-FE39D86B0FC9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C2392001-ACDB-46DD-89BA-060F81350C16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43D9B692-E409-44B7-B85B-F8D95A7D3379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48D14927-0F56-496D-97C3-E100E528D9A3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73F60238-E5EB-4986-A413-AA172DD0C90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9E0D6192-96E4-4AF6-BEDD-8D086AE6A8E2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88879565-DA57-46E0-9858-029C1483DC65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73</xdr:row>
      <xdr:rowOff>0</xdr:rowOff>
    </xdr:from>
    <xdr:to>
      <xdr:col>3</xdr:col>
      <xdr:colOff>114300</xdr:colOff>
      <xdr:row>73</xdr:row>
      <xdr:rowOff>53340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400BC210-586C-4285-91BE-A761E50B7FE8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FBC17386-C1DC-4187-9ACA-FA06EC61B4C6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C393559-DA60-435F-8047-A12F50E88005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64E32AF-14DC-42AC-B4DC-A7463F488533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9FB706C1-16AD-4597-AD5F-02CFBBD4E90F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C8C8B9BB-1D1F-4E1D-ADD7-8FE1A85769B2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5E9366EA-6E07-4434-909F-ABF892378B1B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1280F7A5-C75A-453E-A47B-393D7EE90B4A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7AF188C0-1C09-420D-A045-B40DD2DDD201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B3F43247-0756-46F9-AC33-D579A67795F1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43C42586-F833-4DD2-AC33-01D1C4E5B9FC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D05719D9-0E40-418E-A1E4-1A9CE8743ECD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79A7ECA2-BBF1-45DE-98A0-45DE3C547C35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977AA821-52EE-4888-891A-73F9F0AB1CD9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8844AD3B-DE4A-4674-A471-2AED1A3DFD9C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FF230CA5-52A5-4E4F-8606-310E3D8C84AF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1EEE8A92-7672-4C36-A795-1BFFAF2D61ED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E3C9F809-D9C8-4EF9-A125-91178E35A5BF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B9634EA6-2ADB-40F6-B45B-31C1E2F2A332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D1C132DC-45D6-4306-83A2-05819F51BC7D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4A78168E-55B9-4546-A016-FFB40506B77C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229</xdr:row>
      <xdr:rowOff>0</xdr:rowOff>
    </xdr:from>
    <xdr:to>
      <xdr:col>3</xdr:col>
      <xdr:colOff>114300</xdr:colOff>
      <xdr:row>238</xdr:row>
      <xdr:rowOff>15240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2282B968-BF51-4D2F-A2F5-E774880DACB9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154</xdr:row>
      <xdr:rowOff>0</xdr:rowOff>
    </xdr:from>
    <xdr:to>
      <xdr:col>3</xdr:col>
      <xdr:colOff>114300</xdr:colOff>
      <xdr:row>161</xdr:row>
      <xdr:rowOff>213360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5B1C72DF-C619-40E0-8460-7FFF2B33B149}"/>
            </a:ext>
          </a:extLst>
        </xdr:cNvPr>
        <xdr:cNvSpPr txBox="1">
          <a:spLocks noChangeArrowheads="1"/>
        </xdr:cNvSpPr>
      </xdr:nvSpPr>
      <xdr:spPr bwMode="auto">
        <a:xfrm>
          <a:off x="2628900" y="43715940"/>
          <a:ext cx="762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238</xdr:row>
      <xdr:rowOff>0</xdr:rowOff>
    </xdr:from>
    <xdr:to>
      <xdr:col>3</xdr:col>
      <xdr:colOff>114300</xdr:colOff>
      <xdr:row>238</xdr:row>
      <xdr:rowOff>38100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CEE8E559-D55C-4181-9519-180F39E313DC}"/>
            </a:ext>
          </a:extLst>
        </xdr:cNvPr>
        <xdr:cNvSpPr txBox="1">
          <a:spLocks noChangeArrowheads="1"/>
        </xdr:cNvSpPr>
      </xdr:nvSpPr>
      <xdr:spPr bwMode="auto">
        <a:xfrm>
          <a:off x="2628900" y="667588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108</xdr:row>
      <xdr:rowOff>0</xdr:rowOff>
    </xdr:from>
    <xdr:to>
      <xdr:col>3</xdr:col>
      <xdr:colOff>114300</xdr:colOff>
      <xdr:row>108</xdr:row>
      <xdr:rowOff>38100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BDF72382-230B-4324-9F74-09F371B3705E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108</xdr:row>
      <xdr:rowOff>0</xdr:rowOff>
    </xdr:from>
    <xdr:to>
      <xdr:col>3</xdr:col>
      <xdr:colOff>114300</xdr:colOff>
      <xdr:row>108</xdr:row>
      <xdr:rowOff>38100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5FCB2252-49E1-4DD0-897D-00A07F196BBE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107</xdr:row>
      <xdr:rowOff>0</xdr:rowOff>
    </xdr:from>
    <xdr:to>
      <xdr:col>3</xdr:col>
      <xdr:colOff>114300</xdr:colOff>
      <xdr:row>107</xdr:row>
      <xdr:rowOff>38100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145C38BA-8F72-4246-8C2D-B86C03E7DA1C}"/>
            </a:ext>
          </a:extLst>
        </xdr:cNvPr>
        <xdr:cNvSpPr txBox="1">
          <a:spLocks noChangeArrowheads="1"/>
        </xdr:cNvSpPr>
      </xdr:nvSpPr>
      <xdr:spPr bwMode="auto">
        <a:xfrm>
          <a:off x="2628900" y="308229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205</xdr:row>
      <xdr:rowOff>0</xdr:rowOff>
    </xdr:from>
    <xdr:to>
      <xdr:col>3</xdr:col>
      <xdr:colOff>114300</xdr:colOff>
      <xdr:row>211</xdr:row>
      <xdr:rowOff>76200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5980DB6D-1420-40CE-B038-CFBF153E7DAC}"/>
            </a:ext>
          </a:extLst>
        </xdr:cNvPr>
        <xdr:cNvSpPr txBox="1">
          <a:spLocks noChangeArrowheads="1"/>
        </xdr:cNvSpPr>
      </xdr:nvSpPr>
      <xdr:spPr bwMode="auto">
        <a:xfrm>
          <a:off x="2628900" y="5770626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87</xdr:row>
      <xdr:rowOff>0</xdr:rowOff>
    </xdr:from>
    <xdr:to>
      <xdr:col>3</xdr:col>
      <xdr:colOff>114300</xdr:colOff>
      <xdr:row>87</xdr:row>
      <xdr:rowOff>38100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DE9BA7A6-E5E2-44B9-8598-89F704469215}"/>
            </a:ext>
          </a:extLst>
        </xdr:cNvPr>
        <xdr:cNvSpPr txBox="1">
          <a:spLocks noChangeArrowheads="1"/>
        </xdr:cNvSpPr>
      </xdr:nvSpPr>
      <xdr:spPr bwMode="auto">
        <a:xfrm>
          <a:off x="2628900" y="25336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90</xdr:row>
      <xdr:rowOff>0</xdr:rowOff>
    </xdr:from>
    <xdr:to>
      <xdr:col>3</xdr:col>
      <xdr:colOff>114300</xdr:colOff>
      <xdr:row>90</xdr:row>
      <xdr:rowOff>38100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E0D136A1-8A76-4854-A7A4-D8069BF477C0}"/>
            </a:ext>
          </a:extLst>
        </xdr:cNvPr>
        <xdr:cNvSpPr txBox="1">
          <a:spLocks noChangeArrowheads="1"/>
        </xdr:cNvSpPr>
      </xdr:nvSpPr>
      <xdr:spPr bwMode="auto">
        <a:xfrm>
          <a:off x="2628900" y="26159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503F3570-3BAF-419B-9E18-B36DEC8DE592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D03057F3-0E63-46F9-8AAF-553152C1EDEC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E4BD08F0-003A-445D-8E49-92A2E9CF5E1D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AD44B5DB-607C-4A8D-98DA-33908312650A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D999D273-0E47-401D-9D7C-A3FBBCA623F6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C4C015FA-E93C-4A3C-B5B9-ED9253884AF4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1DF91BAB-CBD5-4F3C-A3D4-C7CAA25481DD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4BEAA321-64CA-4282-A7AD-3506756D13DC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A0A26AF1-A689-4EF0-8283-2567280F11BB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B6E7CFE5-A7B0-4E34-A9BF-5CD889CD9B06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5D05F9A2-2DAF-43B5-9773-FE10737F90AF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F0099A3F-FD35-4F12-8452-6670196CF2F7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B1F8027D-4FAF-4452-BD15-9EDA66A53516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EDB34F05-ED5E-4854-92B8-B82927E432F6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4387FC8F-EF57-432B-9E98-C4B03E0754D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9615F5DC-0BEE-4B57-981B-836ECFB742B2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6B75BB14-883F-4F4B-9E93-BF613C7D75CF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2F37BE1B-3D00-4978-A3DB-01F67F5E1D09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578969A6-E6D1-4785-ADFD-35363868DAAB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BC63C74B-9BFF-47D9-B492-9C252BA90350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90BB0D77-AD50-4610-B1E1-7D80A2325B27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13E468-5E33-4233-B695-10D78DD42176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29EA9DAB-0F20-45B5-99F8-4FB5068E8F87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5540AD27-74B0-4808-AFD5-05324E313583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9559305B-FCCB-4B63-A5F8-B51F9541EF4B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FC0B43DD-D532-4FB9-8C3B-108083A1E23C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47EA2AE6-0F88-4E1F-A2BD-C7D84705F670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D82C264F-740C-457E-9FB8-0F93094734B5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4222D4D4-1E75-4845-A2FD-BA40E14309A6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3400A3EB-9830-4F52-B34A-C6D29F8B1C66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7022F4FE-663E-4E9C-A522-410CC6E74785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F5897A61-AD28-4750-AD87-C8B33CBEE470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817E450A-14D1-4BD0-9FE8-4636332E7D34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6BA1EA1C-DD3F-4908-9409-AF715F25FDD8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AD740CE2-A346-44E9-90F0-AFCC620ECB68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E79B6D68-894E-4C41-B661-5061EC4A7579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70D0345D-A3D7-417F-942C-20B6C43C3582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4E5720C8-4E11-4CD1-BD07-2E5B405238C8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39050099-2EA1-49F7-AF61-515915452DE3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C7360024-3B74-4E90-8605-7DFE534446A2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53E5C27C-5647-4901-B6F2-D6B5AA4DBB06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15240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B3089DF3-FBD1-4593-BC7C-D728168BAF8D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263</xdr:row>
      <xdr:rowOff>0</xdr:rowOff>
    </xdr:from>
    <xdr:to>
      <xdr:col>3</xdr:col>
      <xdr:colOff>114300</xdr:colOff>
      <xdr:row>270</xdr:row>
      <xdr:rowOff>213361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35D78BAD-FD48-4DF1-958C-7767A0D9F671}"/>
            </a:ext>
          </a:extLst>
        </xdr:cNvPr>
        <xdr:cNvSpPr txBox="1">
          <a:spLocks noChangeArrowheads="1"/>
        </xdr:cNvSpPr>
      </xdr:nvSpPr>
      <xdr:spPr bwMode="auto">
        <a:xfrm>
          <a:off x="2628900" y="73616820"/>
          <a:ext cx="76200" cy="2133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348</xdr:row>
      <xdr:rowOff>0</xdr:rowOff>
    </xdr:from>
    <xdr:to>
      <xdr:col>3</xdr:col>
      <xdr:colOff>114300</xdr:colOff>
      <xdr:row>348</xdr:row>
      <xdr:rowOff>38100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FC0C98EA-32A2-4C3B-8EA2-1897C0133185}"/>
            </a:ext>
          </a:extLst>
        </xdr:cNvPr>
        <xdr:cNvSpPr txBox="1">
          <a:spLocks noChangeArrowheads="1"/>
        </xdr:cNvSpPr>
      </xdr:nvSpPr>
      <xdr:spPr bwMode="auto">
        <a:xfrm>
          <a:off x="2628900" y="969340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216</xdr:row>
      <xdr:rowOff>0</xdr:rowOff>
    </xdr:from>
    <xdr:to>
      <xdr:col>3</xdr:col>
      <xdr:colOff>114300</xdr:colOff>
      <xdr:row>216</xdr:row>
      <xdr:rowOff>38100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8E67B7A3-5C7C-4F4E-8C77-63E2B291E394}"/>
            </a:ext>
          </a:extLst>
        </xdr:cNvPr>
        <xdr:cNvSpPr txBox="1">
          <a:spLocks noChangeArrowheads="1"/>
        </xdr:cNvSpPr>
      </xdr:nvSpPr>
      <xdr:spPr bwMode="auto">
        <a:xfrm>
          <a:off x="2628900" y="607237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216</xdr:row>
      <xdr:rowOff>0</xdr:rowOff>
    </xdr:from>
    <xdr:to>
      <xdr:col>3</xdr:col>
      <xdr:colOff>114300</xdr:colOff>
      <xdr:row>216</xdr:row>
      <xdr:rowOff>38100</xdr:rowOff>
    </xdr:to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44DEC8C7-9A20-4A97-891F-4F9BA9189EDF}"/>
            </a:ext>
          </a:extLst>
        </xdr:cNvPr>
        <xdr:cNvSpPr txBox="1">
          <a:spLocks noChangeArrowheads="1"/>
        </xdr:cNvSpPr>
      </xdr:nvSpPr>
      <xdr:spPr bwMode="auto">
        <a:xfrm>
          <a:off x="2628900" y="607237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215</xdr:row>
      <xdr:rowOff>0</xdr:rowOff>
    </xdr:from>
    <xdr:to>
      <xdr:col>3</xdr:col>
      <xdr:colOff>114300</xdr:colOff>
      <xdr:row>215</xdr:row>
      <xdr:rowOff>38100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00E3530-8D1F-48DD-9D70-A44A6C8B7CD3}"/>
            </a:ext>
          </a:extLst>
        </xdr:cNvPr>
        <xdr:cNvSpPr txBox="1">
          <a:spLocks noChangeArrowheads="1"/>
        </xdr:cNvSpPr>
      </xdr:nvSpPr>
      <xdr:spPr bwMode="auto">
        <a:xfrm>
          <a:off x="2628900" y="60449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206</xdr:row>
      <xdr:rowOff>0</xdr:rowOff>
    </xdr:from>
    <xdr:to>
      <xdr:col>3</xdr:col>
      <xdr:colOff>114300</xdr:colOff>
      <xdr:row>212</xdr:row>
      <xdr:rowOff>76200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BB923485-8A4E-483A-9869-E8B7D6FAB9BD}"/>
            </a:ext>
          </a:extLst>
        </xdr:cNvPr>
        <xdr:cNvSpPr txBox="1">
          <a:spLocks noChangeArrowheads="1"/>
        </xdr:cNvSpPr>
      </xdr:nvSpPr>
      <xdr:spPr bwMode="auto">
        <a:xfrm>
          <a:off x="2628900" y="5798058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87</xdr:row>
      <xdr:rowOff>0</xdr:rowOff>
    </xdr:from>
    <xdr:to>
      <xdr:col>3</xdr:col>
      <xdr:colOff>114300</xdr:colOff>
      <xdr:row>87</xdr:row>
      <xdr:rowOff>38100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F24AC90B-8445-4322-80CA-3B969F6DC53D}"/>
            </a:ext>
          </a:extLst>
        </xdr:cNvPr>
        <xdr:cNvSpPr txBox="1">
          <a:spLocks noChangeArrowheads="1"/>
        </xdr:cNvSpPr>
      </xdr:nvSpPr>
      <xdr:spPr bwMode="auto">
        <a:xfrm>
          <a:off x="2628900" y="25336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90</xdr:row>
      <xdr:rowOff>0</xdr:rowOff>
    </xdr:from>
    <xdr:to>
      <xdr:col>3</xdr:col>
      <xdr:colOff>114300</xdr:colOff>
      <xdr:row>90</xdr:row>
      <xdr:rowOff>38100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98592BA8-69E5-4A46-8234-C73D8E8A4277}"/>
            </a:ext>
          </a:extLst>
        </xdr:cNvPr>
        <xdr:cNvSpPr txBox="1">
          <a:spLocks noChangeArrowheads="1"/>
        </xdr:cNvSpPr>
      </xdr:nvSpPr>
      <xdr:spPr bwMode="auto">
        <a:xfrm>
          <a:off x="2628900" y="26159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C8EA36B5-2401-4009-B7D6-34A894B68DD3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55C85703-35B0-46E8-9D40-8F335A2C5D7D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ADDF88BA-3858-4543-8FE4-2D5CC007683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4E9DD0E1-09BC-4FEE-ACE6-91C688F5143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89294E2D-5C43-4D5A-BB92-28611EF21707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460B1412-FF3B-4620-8438-FBED27883EE4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6EC0CEE-09A4-4E67-954F-9DBB83E1897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C7D73E41-88CC-4ED7-866F-F80C994FD8E0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601F3F20-0480-4924-BF5F-5BFCDA1CB123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84E22BF9-D6B5-4783-BB71-0BBB4BC9D437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52BDD6CD-43BA-43FB-846B-14985EB88E8F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E1A620FA-F19C-4CDE-842F-015C67854818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EDBA3C9D-A0E7-4E21-A3B5-C88C9D6EEA20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4A22779-566E-4009-A4F9-586B56104AE9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450DBE43-1A05-4E9E-BF7B-71CD96B20953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2CE07AE7-902B-44A3-9E43-55CF81FD1332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8EC91E9B-2B7F-49E9-A248-8562BB35FABF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84F19ADD-1A1B-4634-9FA0-B1F4AC8C5C63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FDCA74FC-E499-4FF1-96DF-E36797038D9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5B84467-D72F-4D9E-A8EB-EBF13EC02015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148</xdr:row>
      <xdr:rowOff>0</xdr:rowOff>
    </xdr:from>
    <xdr:to>
      <xdr:col>3</xdr:col>
      <xdr:colOff>114300</xdr:colOff>
      <xdr:row>148</xdr:row>
      <xdr:rowOff>53340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178A4972-57CE-49D8-A127-9D1BD5718E0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7A8D725A-A31A-4DC1-94D4-34F2792E6297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47586A95-8E45-4D51-95F7-5511E1A60ABE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7536E135-BAEA-4929-BFFD-883BB5BB89AF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2AB1BD5C-06F7-404E-8418-2F406380A9C4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F0431580-9637-42C4-8217-78CB05D3820C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29720AA9-A56A-443C-8FE5-97D22884DC4E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3D69778D-F463-4E04-A4C7-4854524D534E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E56A8A4C-0230-457D-B9FB-D2CC51F3351F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220137C4-5460-4981-880E-4DBA86F0D5DF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B20356DF-4F86-4D24-B3B3-6E1653972333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C14B2D38-7E24-43CC-8F69-7558FA1ADAC2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365E359E-7B6B-4445-9616-B262AC9F0494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15E5209F-8333-4383-A326-B2430124435E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5EFADBAC-4FD4-41A0-9265-5024972AF18C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C87F61FE-1131-4C31-9A4F-69EB772AEBBA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306671C5-CE4B-49B8-A17D-56AEC7BDBD7C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7C25B5E9-AE01-47D7-A467-90709C0D6378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75F824EA-73C2-47C9-95D1-4A991CEBCC7A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F7C139B9-0453-4A78-B379-4DBFF97FB3DA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6B38425D-FA5A-45DE-9F1B-E10B72F0CF63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338</xdr:row>
      <xdr:rowOff>0</xdr:rowOff>
    </xdr:from>
    <xdr:to>
      <xdr:col>3</xdr:col>
      <xdr:colOff>114300</xdr:colOff>
      <xdr:row>347</xdr:row>
      <xdr:rowOff>15241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226E4066-0394-44D6-9063-C7332579C389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263</xdr:row>
      <xdr:rowOff>0</xdr:rowOff>
    </xdr:from>
    <xdr:to>
      <xdr:col>3</xdr:col>
      <xdr:colOff>114300</xdr:colOff>
      <xdr:row>270</xdr:row>
      <xdr:rowOff>213361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A533D1A8-F949-47BB-9246-F7ACC03A2557}"/>
            </a:ext>
          </a:extLst>
        </xdr:cNvPr>
        <xdr:cNvSpPr txBox="1">
          <a:spLocks noChangeArrowheads="1"/>
        </xdr:cNvSpPr>
      </xdr:nvSpPr>
      <xdr:spPr bwMode="auto">
        <a:xfrm>
          <a:off x="2628900" y="73616820"/>
          <a:ext cx="76200" cy="2133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347</xdr:row>
      <xdr:rowOff>0</xdr:rowOff>
    </xdr:from>
    <xdr:to>
      <xdr:col>3</xdr:col>
      <xdr:colOff>114300</xdr:colOff>
      <xdr:row>347</xdr:row>
      <xdr:rowOff>38100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BB582B86-1104-47FA-BE92-59F348B3C01C}"/>
            </a:ext>
          </a:extLst>
        </xdr:cNvPr>
        <xdr:cNvSpPr txBox="1">
          <a:spLocks noChangeArrowheads="1"/>
        </xdr:cNvSpPr>
      </xdr:nvSpPr>
      <xdr:spPr bwMode="auto">
        <a:xfrm>
          <a:off x="2628900" y="966597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217</xdr:row>
      <xdr:rowOff>0</xdr:rowOff>
    </xdr:from>
    <xdr:to>
      <xdr:col>3</xdr:col>
      <xdr:colOff>114300</xdr:colOff>
      <xdr:row>217</xdr:row>
      <xdr:rowOff>38100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3E4BF478-CA3D-4821-8B71-CCDCC9A293EF}"/>
            </a:ext>
          </a:extLst>
        </xdr:cNvPr>
        <xdr:cNvSpPr txBox="1">
          <a:spLocks noChangeArrowheads="1"/>
        </xdr:cNvSpPr>
      </xdr:nvSpPr>
      <xdr:spPr bwMode="auto">
        <a:xfrm>
          <a:off x="2628900" y="609981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217</xdr:row>
      <xdr:rowOff>0</xdr:rowOff>
    </xdr:from>
    <xdr:to>
      <xdr:col>3</xdr:col>
      <xdr:colOff>114300</xdr:colOff>
      <xdr:row>217</xdr:row>
      <xdr:rowOff>38100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5200D84E-928F-489F-83F5-0E26037CA462}"/>
            </a:ext>
          </a:extLst>
        </xdr:cNvPr>
        <xdr:cNvSpPr txBox="1">
          <a:spLocks noChangeArrowheads="1"/>
        </xdr:cNvSpPr>
      </xdr:nvSpPr>
      <xdr:spPr bwMode="auto">
        <a:xfrm>
          <a:off x="2628900" y="609981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216</xdr:row>
      <xdr:rowOff>0</xdr:rowOff>
    </xdr:from>
    <xdr:to>
      <xdr:col>3</xdr:col>
      <xdr:colOff>114300</xdr:colOff>
      <xdr:row>216</xdr:row>
      <xdr:rowOff>38100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DFAAD891-3DEA-474D-AA59-023520A1B4C4}"/>
            </a:ext>
          </a:extLst>
        </xdr:cNvPr>
        <xdr:cNvSpPr txBox="1">
          <a:spLocks noChangeArrowheads="1"/>
        </xdr:cNvSpPr>
      </xdr:nvSpPr>
      <xdr:spPr bwMode="auto">
        <a:xfrm>
          <a:off x="2628900" y="607237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263</xdr:row>
      <xdr:rowOff>0</xdr:rowOff>
    </xdr:from>
    <xdr:to>
      <xdr:col>3</xdr:col>
      <xdr:colOff>114300</xdr:colOff>
      <xdr:row>270</xdr:row>
      <xdr:rowOff>213361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E89B87D1-ECC8-4B0C-AB53-D008A5C08B1A}"/>
            </a:ext>
          </a:extLst>
        </xdr:cNvPr>
        <xdr:cNvSpPr txBox="1">
          <a:spLocks noChangeArrowheads="1"/>
        </xdr:cNvSpPr>
      </xdr:nvSpPr>
      <xdr:spPr bwMode="auto">
        <a:xfrm>
          <a:off x="2628900" y="73616820"/>
          <a:ext cx="76200" cy="2133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A67A3-03D1-4E04-9BAA-40C2ABADAC84}">
  <dimension ref="A1:P621"/>
  <sheetViews>
    <sheetView view="pageBreakPreview" topLeftCell="A601" zoomScale="91" zoomScaleNormal="100" zoomScaleSheetLayoutView="91" workbookViewId="0">
      <selection activeCell="D619" sqref="D619"/>
    </sheetView>
  </sheetViews>
  <sheetFormatPr defaultRowHeight="10.199999999999999" x14ac:dyDescent="0.2"/>
  <cols>
    <col min="1" max="1" width="5.5546875" style="85" customWidth="1"/>
    <col min="2" max="2" width="23.5546875" style="145" customWidth="1"/>
    <col min="3" max="3" width="10.77734375" style="85" customWidth="1"/>
    <col min="4" max="4" width="17" style="83" customWidth="1"/>
    <col min="5" max="5" width="29.5546875" style="84" customWidth="1"/>
    <col min="6" max="6" width="10.5546875" style="85" customWidth="1"/>
    <col min="7" max="7" width="7.77734375" style="85" customWidth="1"/>
    <col min="8" max="8" width="6.5546875" style="85" customWidth="1"/>
    <col min="9" max="9" width="7.44140625" style="86" customWidth="1"/>
    <col min="10" max="10" width="5.44140625" style="87" customWidth="1"/>
    <col min="11" max="11" width="5.5546875" style="87" customWidth="1"/>
    <col min="12" max="12" width="7" style="87" customWidth="1"/>
    <col min="13" max="13" width="5.77734375" style="85" customWidth="1"/>
    <col min="14" max="250" width="9.21875" style="1"/>
    <col min="251" max="251" width="5.5546875" style="1" customWidth="1"/>
    <col min="252" max="252" width="22.77734375" style="1" customWidth="1"/>
    <col min="253" max="253" width="18.21875" style="1" customWidth="1"/>
    <col min="254" max="254" width="9.21875" style="1" customWidth="1"/>
    <col min="255" max="255" width="6.77734375" style="1" customWidth="1"/>
    <col min="256" max="256" width="12.44140625" style="1" customWidth="1"/>
    <col min="257" max="257" width="20.21875" style="1" customWidth="1"/>
    <col min="258" max="258" width="23.77734375" style="1" customWidth="1"/>
    <col min="259" max="259" width="7.77734375" style="1" customWidth="1"/>
    <col min="260" max="260" width="8.21875" style="1" customWidth="1"/>
    <col min="261" max="261" width="7.44140625" style="1" customWidth="1"/>
    <col min="262" max="263" width="5.44140625" style="1" customWidth="1"/>
    <col min="264" max="264" width="8.21875" style="1" customWidth="1"/>
    <col min="265" max="265" width="9" style="1" customWidth="1"/>
    <col min="266" max="266" width="11.21875" style="1" bestFit="1" customWidth="1"/>
    <col min="267" max="267" width="11.5546875" style="1" bestFit="1" customWidth="1"/>
    <col min="268" max="269" width="10.44140625" style="1" bestFit="1" customWidth="1"/>
    <col min="270" max="506" width="9.21875" style="1"/>
    <col min="507" max="507" width="5.5546875" style="1" customWidth="1"/>
    <col min="508" max="508" width="22.77734375" style="1" customWidth="1"/>
    <col min="509" max="509" width="18.21875" style="1" customWidth="1"/>
    <col min="510" max="510" width="9.21875" style="1" customWidth="1"/>
    <col min="511" max="511" width="6.77734375" style="1" customWidth="1"/>
    <col min="512" max="512" width="12.44140625" style="1" customWidth="1"/>
    <col min="513" max="513" width="20.21875" style="1" customWidth="1"/>
    <col min="514" max="514" width="23.77734375" style="1" customWidth="1"/>
    <col min="515" max="515" width="7.77734375" style="1" customWidth="1"/>
    <col min="516" max="516" width="8.21875" style="1" customWidth="1"/>
    <col min="517" max="517" width="7.44140625" style="1" customWidth="1"/>
    <col min="518" max="519" width="5.44140625" style="1" customWidth="1"/>
    <col min="520" max="520" width="8.21875" style="1" customWidth="1"/>
    <col min="521" max="521" width="9" style="1" customWidth="1"/>
    <col min="522" max="522" width="11.21875" style="1" bestFit="1" customWidth="1"/>
    <col min="523" max="523" width="11.5546875" style="1" bestFit="1" customWidth="1"/>
    <col min="524" max="525" width="10.44140625" style="1" bestFit="1" customWidth="1"/>
    <col min="526" max="762" width="9.21875" style="1"/>
    <col min="763" max="763" width="5.5546875" style="1" customWidth="1"/>
    <col min="764" max="764" width="22.77734375" style="1" customWidth="1"/>
    <col min="765" max="765" width="18.21875" style="1" customWidth="1"/>
    <col min="766" max="766" width="9.21875" style="1" customWidth="1"/>
    <col min="767" max="767" width="6.77734375" style="1" customWidth="1"/>
    <col min="768" max="768" width="12.44140625" style="1" customWidth="1"/>
    <col min="769" max="769" width="20.21875" style="1" customWidth="1"/>
    <col min="770" max="770" width="23.77734375" style="1" customWidth="1"/>
    <col min="771" max="771" width="7.77734375" style="1" customWidth="1"/>
    <col min="772" max="772" width="8.21875" style="1" customWidth="1"/>
    <col min="773" max="773" width="7.44140625" style="1" customWidth="1"/>
    <col min="774" max="775" width="5.44140625" style="1" customWidth="1"/>
    <col min="776" max="776" width="8.21875" style="1" customWidth="1"/>
    <col min="777" max="777" width="9" style="1" customWidth="1"/>
    <col min="778" max="778" width="11.21875" style="1" bestFit="1" customWidth="1"/>
    <col min="779" max="779" width="11.5546875" style="1" bestFit="1" customWidth="1"/>
    <col min="780" max="781" width="10.44140625" style="1" bestFit="1" customWidth="1"/>
    <col min="782" max="1018" width="9.21875" style="1"/>
    <col min="1019" max="1019" width="5.5546875" style="1" customWidth="1"/>
    <col min="1020" max="1020" width="22.77734375" style="1" customWidth="1"/>
    <col min="1021" max="1021" width="18.21875" style="1" customWidth="1"/>
    <col min="1022" max="1022" width="9.21875" style="1" customWidth="1"/>
    <col min="1023" max="1023" width="6.77734375" style="1" customWidth="1"/>
    <col min="1024" max="1024" width="12.44140625" style="1" customWidth="1"/>
    <col min="1025" max="1025" width="20.21875" style="1" customWidth="1"/>
    <col min="1026" max="1026" width="23.77734375" style="1" customWidth="1"/>
    <col min="1027" max="1027" width="7.77734375" style="1" customWidth="1"/>
    <col min="1028" max="1028" width="8.21875" style="1" customWidth="1"/>
    <col min="1029" max="1029" width="7.44140625" style="1" customWidth="1"/>
    <col min="1030" max="1031" width="5.44140625" style="1" customWidth="1"/>
    <col min="1032" max="1032" width="8.21875" style="1" customWidth="1"/>
    <col min="1033" max="1033" width="9" style="1" customWidth="1"/>
    <col min="1034" max="1034" width="11.21875" style="1" bestFit="1" customWidth="1"/>
    <col min="1035" max="1035" width="11.5546875" style="1" bestFit="1" customWidth="1"/>
    <col min="1036" max="1037" width="10.44140625" style="1" bestFit="1" customWidth="1"/>
    <col min="1038" max="1274" width="9.21875" style="1"/>
    <col min="1275" max="1275" width="5.5546875" style="1" customWidth="1"/>
    <col min="1276" max="1276" width="22.77734375" style="1" customWidth="1"/>
    <col min="1277" max="1277" width="18.21875" style="1" customWidth="1"/>
    <col min="1278" max="1278" width="9.21875" style="1" customWidth="1"/>
    <col min="1279" max="1279" width="6.77734375" style="1" customWidth="1"/>
    <col min="1280" max="1280" width="12.44140625" style="1" customWidth="1"/>
    <col min="1281" max="1281" width="20.21875" style="1" customWidth="1"/>
    <col min="1282" max="1282" width="23.77734375" style="1" customWidth="1"/>
    <col min="1283" max="1283" width="7.77734375" style="1" customWidth="1"/>
    <col min="1284" max="1284" width="8.21875" style="1" customWidth="1"/>
    <col min="1285" max="1285" width="7.44140625" style="1" customWidth="1"/>
    <col min="1286" max="1287" width="5.44140625" style="1" customWidth="1"/>
    <col min="1288" max="1288" width="8.21875" style="1" customWidth="1"/>
    <col min="1289" max="1289" width="9" style="1" customWidth="1"/>
    <col min="1290" max="1290" width="11.21875" style="1" bestFit="1" customWidth="1"/>
    <col min="1291" max="1291" width="11.5546875" style="1" bestFit="1" customWidth="1"/>
    <col min="1292" max="1293" width="10.44140625" style="1" bestFit="1" customWidth="1"/>
    <col min="1294" max="1530" width="9.21875" style="1"/>
    <col min="1531" max="1531" width="5.5546875" style="1" customWidth="1"/>
    <col min="1532" max="1532" width="22.77734375" style="1" customWidth="1"/>
    <col min="1533" max="1533" width="18.21875" style="1" customWidth="1"/>
    <col min="1534" max="1534" width="9.21875" style="1" customWidth="1"/>
    <col min="1535" max="1535" width="6.77734375" style="1" customWidth="1"/>
    <col min="1536" max="1536" width="12.44140625" style="1" customWidth="1"/>
    <col min="1537" max="1537" width="20.21875" style="1" customWidth="1"/>
    <col min="1538" max="1538" width="23.77734375" style="1" customWidth="1"/>
    <col min="1539" max="1539" width="7.77734375" style="1" customWidth="1"/>
    <col min="1540" max="1540" width="8.21875" style="1" customWidth="1"/>
    <col min="1541" max="1541" width="7.44140625" style="1" customWidth="1"/>
    <col min="1542" max="1543" width="5.44140625" style="1" customWidth="1"/>
    <col min="1544" max="1544" width="8.21875" style="1" customWidth="1"/>
    <col min="1545" max="1545" width="9" style="1" customWidth="1"/>
    <col min="1546" max="1546" width="11.21875" style="1" bestFit="1" customWidth="1"/>
    <col min="1547" max="1547" width="11.5546875" style="1" bestFit="1" customWidth="1"/>
    <col min="1548" max="1549" width="10.44140625" style="1" bestFit="1" customWidth="1"/>
    <col min="1550" max="1786" width="9.21875" style="1"/>
    <col min="1787" max="1787" width="5.5546875" style="1" customWidth="1"/>
    <col min="1788" max="1788" width="22.77734375" style="1" customWidth="1"/>
    <col min="1789" max="1789" width="18.21875" style="1" customWidth="1"/>
    <col min="1790" max="1790" width="9.21875" style="1" customWidth="1"/>
    <col min="1791" max="1791" width="6.77734375" style="1" customWidth="1"/>
    <col min="1792" max="1792" width="12.44140625" style="1" customWidth="1"/>
    <col min="1793" max="1793" width="20.21875" style="1" customWidth="1"/>
    <col min="1794" max="1794" width="23.77734375" style="1" customWidth="1"/>
    <col min="1795" max="1795" width="7.77734375" style="1" customWidth="1"/>
    <col min="1796" max="1796" width="8.21875" style="1" customWidth="1"/>
    <col min="1797" max="1797" width="7.44140625" style="1" customWidth="1"/>
    <col min="1798" max="1799" width="5.44140625" style="1" customWidth="1"/>
    <col min="1800" max="1800" width="8.21875" style="1" customWidth="1"/>
    <col min="1801" max="1801" width="9" style="1" customWidth="1"/>
    <col min="1802" max="1802" width="11.21875" style="1" bestFit="1" customWidth="1"/>
    <col min="1803" max="1803" width="11.5546875" style="1" bestFit="1" customWidth="1"/>
    <col min="1804" max="1805" width="10.44140625" style="1" bestFit="1" customWidth="1"/>
    <col min="1806" max="2042" width="9.21875" style="1"/>
    <col min="2043" max="2043" width="5.5546875" style="1" customWidth="1"/>
    <col min="2044" max="2044" width="22.77734375" style="1" customWidth="1"/>
    <col min="2045" max="2045" width="18.21875" style="1" customWidth="1"/>
    <col min="2046" max="2046" width="9.21875" style="1" customWidth="1"/>
    <col min="2047" max="2047" width="6.77734375" style="1" customWidth="1"/>
    <col min="2048" max="2048" width="12.44140625" style="1" customWidth="1"/>
    <col min="2049" max="2049" width="20.21875" style="1" customWidth="1"/>
    <col min="2050" max="2050" width="23.77734375" style="1" customWidth="1"/>
    <col min="2051" max="2051" width="7.77734375" style="1" customWidth="1"/>
    <col min="2052" max="2052" width="8.21875" style="1" customWidth="1"/>
    <col min="2053" max="2053" width="7.44140625" style="1" customWidth="1"/>
    <col min="2054" max="2055" width="5.44140625" style="1" customWidth="1"/>
    <col min="2056" max="2056" width="8.21875" style="1" customWidth="1"/>
    <col min="2057" max="2057" width="9" style="1" customWidth="1"/>
    <col min="2058" max="2058" width="11.21875" style="1" bestFit="1" customWidth="1"/>
    <col min="2059" max="2059" width="11.5546875" style="1" bestFit="1" customWidth="1"/>
    <col min="2060" max="2061" width="10.44140625" style="1" bestFit="1" customWidth="1"/>
    <col min="2062" max="2298" width="9.21875" style="1"/>
    <col min="2299" max="2299" width="5.5546875" style="1" customWidth="1"/>
    <col min="2300" max="2300" width="22.77734375" style="1" customWidth="1"/>
    <col min="2301" max="2301" width="18.21875" style="1" customWidth="1"/>
    <col min="2302" max="2302" width="9.21875" style="1" customWidth="1"/>
    <col min="2303" max="2303" width="6.77734375" style="1" customWidth="1"/>
    <col min="2304" max="2304" width="12.44140625" style="1" customWidth="1"/>
    <col min="2305" max="2305" width="20.21875" style="1" customWidth="1"/>
    <col min="2306" max="2306" width="23.77734375" style="1" customWidth="1"/>
    <col min="2307" max="2307" width="7.77734375" style="1" customWidth="1"/>
    <col min="2308" max="2308" width="8.21875" style="1" customWidth="1"/>
    <col min="2309" max="2309" width="7.44140625" style="1" customWidth="1"/>
    <col min="2310" max="2311" width="5.44140625" style="1" customWidth="1"/>
    <col min="2312" max="2312" width="8.21875" style="1" customWidth="1"/>
    <col min="2313" max="2313" width="9" style="1" customWidth="1"/>
    <col min="2314" max="2314" width="11.21875" style="1" bestFit="1" customWidth="1"/>
    <col min="2315" max="2315" width="11.5546875" style="1" bestFit="1" customWidth="1"/>
    <col min="2316" max="2317" width="10.44140625" style="1" bestFit="1" customWidth="1"/>
    <col min="2318" max="2554" width="9.21875" style="1"/>
    <col min="2555" max="2555" width="5.5546875" style="1" customWidth="1"/>
    <col min="2556" max="2556" width="22.77734375" style="1" customWidth="1"/>
    <col min="2557" max="2557" width="18.21875" style="1" customWidth="1"/>
    <col min="2558" max="2558" width="9.21875" style="1" customWidth="1"/>
    <col min="2559" max="2559" width="6.77734375" style="1" customWidth="1"/>
    <col min="2560" max="2560" width="12.44140625" style="1" customWidth="1"/>
    <col min="2561" max="2561" width="20.21875" style="1" customWidth="1"/>
    <col min="2562" max="2562" width="23.77734375" style="1" customWidth="1"/>
    <col min="2563" max="2563" width="7.77734375" style="1" customWidth="1"/>
    <col min="2564" max="2564" width="8.21875" style="1" customWidth="1"/>
    <col min="2565" max="2565" width="7.44140625" style="1" customWidth="1"/>
    <col min="2566" max="2567" width="5.44140625" style="1" customWidth="1"/>
    <col min="2568" max="2568" width="8.21875" style="1" customWidth="1"/>
    <col min="2569" max="2569" width="9" style="1" customWidth="1"/>
    <col min="2570" max="2570" width="11.21875" style="1" bestFit="1" customWidth="1"/>
    <col min="2571" max="2571" width="11.5546875" style="1" bestFit="1" customWidth="1"/>
    <col min="2572" max="2573" width="10.44140625" style="1" bestFit="1" customWidth="1"/>
    <col min="2574" max="2810" width="9.21875" style="1"/>
    <col min="2811" max="2811" width="5.5546875" style="1" customWidth="1"/>
    <col min="2812" max="2812" width="22.77734375" style="1" customWidth="1"/>
    <col min="2813" max="2813" width="18.21875" style="1" customWidth="1"/>
    <col min="2814" max="2814" width="9.21875" style="1" customWidth="1"/>
    <col min="2815" max="2815" width="6.77734375" style="1" customWidth="1"/>
    <col min="2816" max="2816" width="12.44140625" style="1" customWidth="1"/>
    <col min="2817" max="2817" width="20.21875" style="1" customWidth="1"/>
    <col min="2818" max="2818" width="23.77734375" style="1" customWidth="1"/>
    <col min="2819" max="2819" width="7.77734375" style="1" customWidth="1"/>
    <col min="2820" max="2820" width="8.21875" style="1" customWidth="1"/>
    <col min="2821" max="2821" width="7.44140625" style="1" customWidth="1"/>
    <col min="2822" max="2823" width="5.44140625" style="1" customWidth="1"/>
    <col min="2824" max="2824" width="8.21875" style="1" customWidth="1"/>
    <col min="2825" max="2825" width="9" style="1" customWidth="1"/>
    <col min="2826" max="2826" width="11.21875" style="1" bestFit="1" customWidth="1"/>
    <col min="2827" max="2827" width="11.5546875" style="1" bestFit="1" customWidth="1"/>
    <col min="2828" max="2829" width="10.44140625" style="1" bestFit="1" customWidth="1"/>
    <col min="2830" max="3066" width="9.21875" style="1"/>
    <col min="3067" max="3067" width="5.5546875" style="1" customWidth="1"/>
    <col min="3068" max="3068" width="22.77734375" style="1" customWidth="1"/>
    <col min="3069" max="3069" width="18.21875" style="1" customWidth="1"/>
    <col min="3070" max="3070" width="9.21875" style="1" customWidth="1"/>
    <col min="3071" max="3071" width="6.77734375" style="1" customWidth="1"/>
    <col min="3072" max="3072" width="12.44140625" style="1" customWidth="1"/>
    <col min="3073" max="3073" width="20.21875" style="1" customWidth="1"/>
    <col min="3074" max="3074" width="23.77734375" style="1" customWidth="1"/>
    <col min="3075" max="3075" width="7.77734375" style="1" customWidth="1"/>
    <col min="3076" max="3076" width="8.21875" style="1" customWidth="1"/>
    <col min="3077" max="3077" width="7.44140625" style="1" customWidth="1"/>
    <col min="3078" max="3079" width="5.44140625" style="1" customWidth="1"/>
    <col min="3080" max="3080" width="8.21875" style="1" customWidth="1"/>
    <col min="3081" max="3081" width="9" style="1" customWidth="1"/>
    <col min="3082" max="3082" width="11.21875" style="1" bestFit="1" customWidth="1"/>
    <col min="3083" max="3083" width="11.5546875" style="1" bestFit="1" customWidth="1"/>
    <col min="3084" max="3085" width="10.44140625" style="1" bestFit="1" customWidth="1"/>
    <col min="3086" max="3322" width="9.21875" style="1"/>
    <col min="3323" max="3323" width="5.5546875" style="1" customWidth="1"/>
    <col min="3324" max="3324" width="22.77734375" style="1" customWidth="1"/>
    <col min="3325" max="3325" width="18.21875" style="1" customWidth="1"/>
    <col min="3326" max="3326" width="9.21875" style="1" customWidth="1"/>
    <col min="3327" max="3327" width="6.77734375" style="1" customWidth="1"/>
    <col min="3328" max="3328" width="12.44140625" style="1" customWidth="1"/>
    <col min="3329" max="3329" width="20.21875" style="1" customWidth="1"/>
    <col min="3330" max="3330" width="23.77734375" style="1" customWidth="1"/>
    <col min="3331" max="3331" width="7.77734375" style="1" customWidth="1"/>
    <col min="3332" max="3332" width="8.21875" style="1" customWidth="1"/>
    <col min="3333" max="3333" width="7.44140625" style="1" customWidth="1"/>
    <col min="3334" max="3335" width="5.44140625" style="1" customWidth="1"/>
    <col min="3336" max="3336" width="8.21875" style="1" customWidth="1"/>
    <col min="3337" max="3337" width="9" style="1" customWidth="1"/>
    <col min="3338" max="3338" width="11.21875" style="1" bestFit="1" customWidth="1"/>
    <col min="3339" max="3339" width="11.5546875" style="1" bestFit="1" customWidth="1"/>
    <col min="3340" max="3341" width="10.44140625" style="1" bestFit="1" customWidth="1"/>
    <col min="3342" max="3578" width="9.21875" style="1"/>
    <col min="3579" max="3579" width="5.5546875" style="1" customWidth="1"/>
    <col min="3580" max="3580" width="22.77734375" style="1" customWidth="1"/>
    <col min="3581" max="3581" width="18.21875" style="1" customWidth="1"/>
    <col min="3582" max="3582" width="9.21875" style="1" customWidth="1"/>
    <col min="3583" max="3583" width="6.77734375" style="1" customWidth="1"/>
    <col min="3584" max="3584" width="12.44140625" style="1" customWidth="1"/>
    <col min="3585" max="3585" width="20.21875" style="1" customWidth="1"/>
    <col min="3586" max="3586" width="23.77734375" style="1" customWidth="1"/>
    <col min="3587" max="3587" width="7.77734375" style="1" customWidth="1"/>
    <col min="3588" max="3588" width="8.21875" style="1" customWidth="1"/>
    <col min="3589" max="3589" width="7.44140625" style="1" customWidth="1"/>
    <col min="3590" max="3591" width="5.44140625" style="1" customWidth="1"/>
    <col min="3592" max="3592" width="8.21875" style="1" customWidth="1"/>
    <col min="3593" max="3593" width="9" style="1" customWidth="1"/>
    <col min="3594" max="3594" width="11.21875" style="1" bestFit="1" customWidth="1"/>
    <col min="3595" max="3595" width="11.5546875" style="1" bestFit="1" customWidth="1"/>
    <col min="3596" max="3597" width="10.44140625" style="1" bestFit="1" customWidth="1"/>
    <col min="3598" max="3834" width="9.21875" style="1"/>
    <col min="3835" max="3835" width="5.5546875" style="1" customWidth="1"/>
    <col min="3836" max="3836" width="22.77734375" style="1" customWidth="1"/>
    <col min="3837" max="3837" width="18.21875" style="1" customWidth="1"/>
    <col min="3838" max="3838" width="9.21875" style="1" customWidth="1"/>
    <col min="3839" max="3839" width="6.77734375" style="1" customWidth="1"/>
    <col min="3840" max="3840" width="12.44140625" style="1" customWidth="1"/>
    <col min="3841" max="3841" width="20.21875" style="1" customWidth="1"/>
    <col min="3842" max="3842" width="23.77734375" style="1" customWidth="1"/>
    <col min="3843" max="3843" width="7.77734375" style="1" customWidth="1"/>
    <col min="3844" max="3844" width="8.21875" style="1" customWidth="1"/>
    <col min="3845" max="3845" width="7.44140625" style="1" customWidth="1"/>
    <col min="3846" max="3847" width="5.44140625" style="1" customWidth="1"/>
    <col min="3848" max="3848" width="8.21875" style="1" customWidth="1"/>
    <col min="3849" max="3849" width="9" style="1" customWidth="1"/>
    <col min="3850" max="3850" width="11.21875" style="1" bestFit="1" customWidth="1"/>
    <col min="3851" max="3851" width="11.5546875" style="1" bestFit="1" customWidth="1"/>
    <col min="3852" max="3853" width="10.44140625" style="1" bestFit="1" customWidth="1"/>
    <col min="3854" max="4090" width="9.21875" style="1"/>
    <col min="4091" max="4091" width="5.5546875" style="1" customWidth="1"/>
    <col min="4092" max="4092" width="22.77734375" style="1" customWidth="1"/>
    <col min="4093" max="4093" width="18.21875" style="1" customWidth="1"/>
    <col min="4094" max="4094" width="9.21875" style="1" customWidth="1"/>
    <col min="4095" max="4095" width="6.77734375" style="1" customWidth="1"/>
    <col min="4096" max="4096" width="12.44140625" style="1" customWidth="1"/>
    <col min="4097" max="4097" width="20.21875" style="1" customWidth="1"/>
    <col min="4098" max="4098" width="23.77734375" style="1" customWidth="1"/>
    <col min="4099" max="4099" width="7.77734375" style="1" customWidth="1"/>
    <col min="4100" max="4100" width="8.21875" style="1" customWidth="1"/>
    <col min="4101" max="4101" width="7.44140625" style="1" customWidth="1"/>
    <col min="4102" max="4103" width="5.44140625" style="1" customWidth="1"/>
    <col min="4104" max="4104" width="8.21875" style="1" customWidth="1"/>
    <col min="4105" max="4105" width="9" style="1" customWidth="1"/>
    <col min="4106" max="4106" width="11.21875" style="1" bestFit="1" customWidth="1"/>
    <col min="4107" max="4107" width="11.5546875" style="1" bestFit="1" customWidth="1"/>
    <col min="4108" max="4109" width="10.44140625" style="1" bestFit="1" customWidth="1"/>
    <col min="4110" max="4346" width="9.21875" style="1"/>
    <col min="4347" max="4347" width="5.5546875" style="1" customWidth="1"/>
    <col min="4348" max="4348" width="22.77734375" style="1" customWidth="1"/>
    <col min="4349" max="4349" width="18.21875" style="1" customWidth="1"/>
    <col min="4350" max="4350" width="9.21875" style="1" customWidth="1"/>
    <col min="4351" max="4351" width="6.77734375" style="1" customWidth="1"/>
    <col min="4352" max="4352" width="12.44140625" style="1" customWidth="1"/>
    <col min="4353" max="4353" width="20.21875" style="1" customWidth="1"/>
    <col min="4354" max="4354" width="23.77734375" style="1" customWidth="1"/>
    <col min="4355" max="4355" width="7.77734375" style="1" customWidth="1"/>
    <col min="4356" max="4356" width="8.21875" style="1" customWidth="1"/>
    <col min="4357" max="4357" width="7.44140625" style="1" customWidth="1"/>
    <col min="4358" max="4359" width="5.44140625" style="1" customWidth="1"/>
    <col min="4360" max="4360" width="8.21875" style="1" customWidth="1"/>
    <col min="4361" max="4361" width="9" style="1" customWidth="1"/>
    <col min="4362" max="4362" width="11.21875" style="1" bestFit="1" customWidth="1"/>
    <col min="4363" max="4363" width="11.5546875" style="1" bestFit="1" customWidth="1"/>
    <col min="4364" max="4365" width="10.44140625" style="1" bestFit="1" customWidth="1"/>
    <col min="4366" max="4602" width="9.21875" style="1"/>
    <col min="4603" max="4603" width="5.5546875" style="1" customWidth="1"/>
    <col min="4604" max="4604" width="22.77734375" style="1" customWidth="1"/>
    <col min="4605" max="4605" width="18.21875" style="1" customWidth="1"/>
    <col min="4606" max="4606" width="9.21875" style="1" customWidth="1"/>
    <col min="4607" max="4607" width="6.77734375" style="1" customWidth="1"/>
    <col min="4608" max="4608" width="12.44140625" style="1" customWidth="1"/>
    <col min="4609" max="4609" width="20.21875" style="1" customWidth="1"/>
    <col min="4610" max="4610" width="23.77734375" style="1" customWidth="1"/>
    <col min="4611" max="4611" width="7.77734375" style="1" customWidth="1"/>
    <col min="4612" max="4612" width="8.21875" style="1" customWidth="1"/>
    <col min="4613" max="4613" width="7.44140625" style="1" customWidth="1"/>
    <col min="4614" max="4615" width="5.44140625" style="1" customWidth="1"/>
    <col min="4616" max="4616" width="8.21875" style="1" customWidth="1"/>
    <col min="4617" max="4617" width="9" style="1" customWidth="1"/>
    <col min="4618" max="4618" width="11.21875" style="1" bestFit="1" customWidth="1"/>
    <col min="4619" max="4619" width="11.5546875" style="1" bestFit="1" customWidth="1"/>
    <col min="4620" max="4621" width="10.44140625" style="1" bestFit="1" customWidth="1"/>
    <col min="4622" max="4858" width="9.21875" style="1"/>
    <col min="4859" max="4859" width="5.5546875" style="1" customWidth="1"/>
    <col min="4860" max="4860" width="22.77734375" style="1" customWidth="1"/>
    <col min="4861" max="4861" width="18.21875" style="1" customWidth="1"/>
    <col min="4862" max="4862" width="9.21875" style="1" customWidth="1"/>
    <col min="4863" max="4863" width="6.77734375" style="1" customWidth="1"/>
    <col min="4864" max="4864" width="12.44140625" style="1" customWidth="1"/>
    <col min="4865" max="4865" width="20.21875" style="1" customWidth="1"/>
    <col min="4866" max="4866" width="23.77734375" style="1" customWidth="1"/>
    <col min="4867" max="4867" width="7.77734375" style="1" customWidth="1"/>
    <col min="4868" max="4868" width="8.21875" style="1" customWidth="1"/>
    <col min="4869" max="4869" width="7.44140625" style="1" customWidth="1"/>
    <col min="4870" max="4871" width="5.44140625" style="1" customWidth="1"/>
    <col min="4872" max="4872" width="8.21875" style="1" customWidth="1"/>
    <col min="4873" max="4873" width="9" style="1" customWidth="1"/>
    <col min="4874" max="4874" width="11.21875" style="1" bestFit="1" customWidth="1"/>
    <col min="4875" max="4875" width="11.5546875" style="1" bestFit="1" customWidth="1"/>
    <col min="4876" max="4877" width="10.44140625" style="1" bestFit="1" customWidth="1"/>
    <col min="4878" max="5114" width="9.21875" style="1"/>
    <col min="5115" max="5115" width="5.5546875" style="1" customWidth="1"/>
    <col min="5116" max="5116" width="22.77734375" style="1" customWidth="1"/>
    <col min="5117" max="5117" width="18.21875" style="1" customWidth="1"/>
    <col min="5118" max="5118" width="9.21875" style="1" customWidth="1"/>
    <col min="5119" max="5119" width="6.77734375" style="1" customWidth="1"/>
    <col min="5120" max="5120" width="12.44140625" style="1" customWidth="1"/>
    <col min="5121" max="5121" width="20.21875" style="1" customWidth="1"/>
    <col min="5122" max="5122" width="23.77734375" style="1" customWidth="1"/>
    <col min="5123" max="5123" width="7.77734375" style="1" customWidth="1"/>
    <col min="5124" max="5124" width="8.21875" style="1" customWidth="1"/>
    <col min="5125" max="5125" width="7.44140625" style="1" customWidth="1"/>
    <col min="5126" max="5127" width="5.44140625" style="1" customWidth="1"/>
    <col min="5128" max="5128" width="8.21875" style="1" customWidth="1"/>
    <col min="5129" max="5129" width="9" style="1" customWidth="1"/>
    <col min="5130" max="5130" width="11.21875" style="1" bestFit="1" customWidth="1"/>
    <col min="5131" max="5131" width="11.5546875" style="1" bestFit="1" customWidth="1"/>
    <col min="5132" max="5133" width="10.44140625" style="1" bestFit="1" customWidth="1"/>
    <col min="5134" max="5370" width="9.21875" style="1"/>
    <col min="5371" max="5371" width="5.5546875" style="1" customWidth="1"/>
    <col min="5372" max="5372" width="22.77734375" style="1" customWidth="1"/>
    <col min="5373" max="5373" width="18.21875" style="1" customWidth="1"/>
    <col min="5374" max="5374" width="9.21875" style="1" customWidth="1"/>
    <col min="5375" max="5375" width="6.77734375" style="1" customWidth="1"/>
    <col min="5376" max="5376" width="12.44140625" style="1" customWidth="1"/>
    <col min="5377" max="5377" width="20.21875" style="1" customWidth="1"/>
    <col min="5378" max="5378" width="23.77734375" style="1" customWidth="1"/>
    <col min="5379" max="5379" width="7.77734375" style="1" customWidth="1"/>
    <col min="5380" max="5380" width="8.21875" style="1" customWidth="1"/>
    <col min="5381" max="5381" width="7.44140625" style="1" customWidth="1"/>
    <col min="5382" max="5383" width="5.44140625" style="1" customWidth="1"/>
    <col min="5384" max="5384" width="8.21875" style="1" customWidth="1"/>
    <col min="5385" max="5385" width="9" style="1" customWidth="1"/>
    <col min="5386" max="5386" width="11.21875" style="1" bestFit="1" customWidth="1"/>
    <col min="5387" max="5387" width="11.5546875" style="1" bestFit="1" customWidth="1"/>
    <col min="5388" max="5389" width="10.44140625" style="1" bestFit="1" customWidth="1"/>
    <col min="5390" max="5626" width="9.21875" style="1"/>
    <col min="5627" max="5627" width="5.5546875" style="1" customWidth="1"/>
    <col min="5628" max="5628" width="22.77734375" style="1" customWidth="1"/>
    <col min="5629" max="5629" width="18.21875" style="1" customWidth="1"/>
    <col min="5630" max="5630" width="9.21875" style="1" customWidth="1"/>
    <col min="5631" max="5631" width="6.77734375" style="1" customWidth="1"/>
    <col min="5632" max="5632" width="12.44140625" style="1" customWidth="1"/>
    <col min="5633" max="5633" width="20.21875" style="1" customWidth="1"/>
    <col min="5634" max="5634" width="23.77734375" style="1" customWidth="1"/>
    <col min="5635" max="5635" width="7.77734375" style="1" customWidth="1"/>
    <col min="5636" max="5636" width="8.21875" style="1" customWidth="1"/>
    <col min="5637" max="5637" width="7.44140625" style="1" customWidth="1"/>
    <col min="5638" max="5639" width="5.44140625" style="1" customWidth="1"/>
    <col min="5640" max="5640" width="8.21875" style="1" customWidth="1"/>
    <col min="5641" max="5641" width="9" style="1" customWidth="1"/>
    <col min="5642" max="5642" width="11.21875" style="1" bestFit="1" customWidth="1"/>
    <col min="5643" max="5643" width="11.5546875" style="1" bestFit="1" customWidth="1"/>
    <col min="5644" max="5645" width="10.44140625" style="1" bestFit="1" customWidth="1"/>
    <col min="5646" max="5882" width="9.21875" style="1"/>
    <col min="5883" max="5883" width="5.5546875" style="1" customWidth="1"/>
    <col min="5884" max="5884" width="22.77734375" style="1" customWidth="1"/>
    <col min="5885" max="5885" width="18.21875" style="1" customWidth="1"/>
    <col min="5886" max="5886" width="9.21875" style="1" customWidth="1"/>
    <col min="5887" max="5887" width="6.77734375" style="1" customWidth="1"/>
    <col min="5888" max="5888" width="12.44140625" style="1" customWidth="1"/>
    <col min="5889" max="5889" width="20.21875" style="1" customWidth="1"/>
    <col min="5890" max="5890" width="23.77734375" style="1" customWidth="1"/>
    <col min="5891" max="5891" width="7.77734375" style="1" customWidth="1"/>
    <col min="5892" max="5892" width="8.21875" style="1" customWidth="1"/>
    <col min="5893" max="5893" width="7.44140625" style="1" customWidth="1"/>
    <col min="5894" max="5895" width="5.44140625" style="1" customWidth="1"/>
    <col min="5896" max="5896" width="8.21875" style="1" customWidth="1"/>
    <col min="5897" max="5897" width="9" style="1" customWidth="1"/>
    <col min="5898" max="5898" width="11.21875" style="1" bestFit="1" customWidth="1"/>
    <col min="5899" max="5899" width="11.5546875" style="1" bestFit="1" customWidth="1"/>
    <col min="5900" max="5901" width="10.44140625" style="1" bestFit="1" customWidth="1"/>
    <col min="5902" max="6138" width="9.21875" style="1"/>
    <col min="6139" max="6139" width="5.5546875" style="1" customWidth="1"/>
    <col min="6140" max="6140" width="22.77734375" style="1" customWidth="1"/>
    <col min="6141" max="6141" width="18.21875" style="1" customWidth="1"/>
    <col min="6142" max="6142" width="9.21875" style="1" customWidth="1"/>
    <col min="6143" max="6143" width="6.77734375" style="1" customWidth="1"/>
    <col min="6144" max="6144" width="12.44140625" style="1" customWidth="1"/>
    <col min="6145" max="6145" width="20.21875" style="1" customWidth="1"/>
    <col min="6146" max="6146" width="23.77734375" style="1" customWidth="1"/>
    <col min="6147" max="6147" width="7.77734375" style="1" customWidth="1"/>
    <col min="6148" max="6148" width="8.21875" style="1" customWidth="1"/>
    <col min="6149" max="6149" width="7.44140625" style="1" customWidth="1"/>
    <col min="6150" max="6151" width="5.44140625" style="1" customWidth="1"/>
    <col min="6152" max="6152" width="8.21875" style="1" customWidth="1"/>
    <col min="6153" max="6153" width="9" style="1" customWidth="1"/>
    <col min="6154" max="6154" width="11.21875" style="1" bestFit="1" customWidth="1"/>
    <col min="6155" max="6155" width="11.5546875" style="1" bestFit="1" customWidth="1"/>
    <col min="6156" max="6157" width="10.44140625" style="1" bestFit="1" customWidth="1"/>
    <col min="6158" max="6394" width="9.21875" style="1"/>
    <col min="6395" max="6395" width="5.5546875" style="1" customWidth="1"/>
    <col min="6396" max="6396" width="22.77734375" style="1" customWidth="1"/>
    <col min="6397" max="6397" width="18.21875" style="1" customWidth="1"/>
    <col min="6398" max="6398" width="9.21875" style="1" customWidth="1"/>
    <col min="6399" max="6399" width="6.77734375" style="1" customWidth="1"/>
    <col min="6400" max="6400" width="12.44140625" style="1" customWidth="1"/>
    <col min="6401" max="6401" width="20.21875" style="1" customWidth="1"/>
    <col min="6402" max="6402" width="23.77734375" style="1" customWidth="1"/>
    <col min="6403" max="6403" width="7.77734375" style="1" customWidth="1"/>
    <col min="6404" max="6404" width="8.21875" style="1" customWidth="1"/>
    <col min="6405" max="6405" width="7.44140625" style="1" customWidth="1"/>
    <col min="6406" max="6407" width="5.44140625" style="1" customWidth="1"/>
    <col min="6408" max="6408" width="8.21875" style="1" customWidth="1"/>
    <col min="6409" max="6409" width="9" style="1" customWidth="1"/>
    <col min="6410" max="6410" width="11.21875" style="1" bestFit="1" customWidth="1"/>
    <col min="6411" max="6411" width="11.5546875" style="1" bestFit="1" customWidth="1"/>
    <col min="6412" max="6413" width="10.44140625" style="1" bestFit="1" customWidth="1"/>
    <col min="6414" max="6650" width="9.21875" style="1"/>
    <col min="6651" max="6651" width="5.5546875" style="1" customWidth="1"/>
    <col min="6652" max="6652" width="22.77734375" style="1" customWidth="1"/>
    <col min="6653" max="6653" width="18.21875" style="1" customWidth="1"/>
    <col min="6654" max="6654" width="9.21875" style="1" customWidth="1"/>
    <col min="6655" max="6655" width="6.77734375" style="1" customWidth="1"/>
    <col min="6656" max="6656" width="12.44140625" style="1" customWidth="1"/>
    <col min="6657" max="6657" width="20.21875" style="1" customWidth="1"/>
    <col min="6658" max="6658" width="23.77734375" style="1" customWidth="1"/>
    <col min="6659" max="6659" width="7.77734375" style="1" customWidth="1"/>
    <col min="6660" max="6660" width="8.21875" style="1" customWidth="1"/>
    <col min="6661" max="6661" width="7.44140625" style="1" customWidth="1"/>
    <col min="6662" max="6663" width="5.44140625" style="1" customWidth="1"/>
    <col min="6664" max="6664" width="8.21875" style="1" customWidth="1"/>
    <col min="6665" max="6665" width="9" style="1" customWidth="1"/>
    <col min="6666" max="6666" width="11.21875" style="1" bestFit="1" customWidth="1"/>
    <col min="6667" max="6667" width="11.5546875" style="1" bestFit="1" customWidth="1"/>
    <col min="6668" max="6669" width="10.44140625" style="1" bestFit="1" customWidth="1"/>
    <col min="6670" max="6906" width="9.21875" style="1"/>
    <col min="6907" max="6907" width="5.5546875" style="1" customWidth="1"/>
    <col min="6908" max="6908" width="22.77734375" style="1" customWidth="1"/>
    <col min="6909" max="6909" width="18.21875" style="1" customWidth="1"/>
    <col min="6910" max="6910" width="9.21875" style="1" customWidth="1"/>
    <col min="6911" max="6911" width="6.77734375" style="1" customWidth="1"/>
    <col min="6912" max="6912" width="12.44140625" style="1" customWidth="1"/>
    <col min="6913" max="6913" width="20.21875" style="1" customWidth="1"/>
    <col min="6914" max="6914" width="23.77734375" style="1" customWidth="1"/>
    <col min="6915" max="6915" width="7.77734375" style="1" customWidth="1"/>
    <col min="6916" max="6916" width="8.21875" style="1" customWidth="1"/>
    <col min="6917" max="6917" width="7.44140625" style="1" customWidth="1"/>
    <col min="6918" max="6919" width="5.44140625" style="1" customWidth="1"/>
    <col min="6920" max="6920" width="8.21875" style="1" customWidth="1"/>
    <col min="6921" max="6921" width="9" style="1" customWidth="1"/>
    <col min="6922" max="6922" width="11.21875" style="1" bestFit="1" customWidth="1"/>
    <col min="6923" max="6923" width="11.5546875" style="1" bestFit="1" customWidth="1"/>
    <col min="6924" max="6925" width="10.44140625" style="1" bestFit="1" customWidth="1"/>
    <col min="6926" max="7162" width="9.21875" style="1"/>
    <col min="7163" max="7163" width="5.5546875" style="1" customWidth="1"/>
    <col min="7164" max="7164" width="22.77734375" style="1" customWidth="1"/>
    <col min="7165" max="7165" width="18.21875" style="1" customWidth="1"/>
    <col min="7166" max="7166" width="9.21875" style="1" customWidth="1"/>
    <col min="7167" max="7167" width="6.77734375" style="1" customWidth="1"/>
    <col min="7168" max="7168" width="12.44140625" style="1" customWidth="1"/>
    <col min="7169" max="7169" width="20.21875" style="1" customWidth="1"/>
    <col min="7170" max="7170" width="23.77734375" style="1" customWidth="1"/>
    <col min="7171" max="7171" width="7.77734375" style="1" customWidth="1"/>
    <col min="7172" max="7172" width="8.21875" style="1" customWidth="1"/>
    <col min="7173" max="7173" width="7.44140625" style="1" customWidth="1"/>
    <col min="7174" max="7175" width="5.44140625" style="1" customWidth="1"/>
    <col min="7176" max="7176" width="8.21875" style="1" customWidth="1"/>
    <col min="7177" max="7177" width="9" style="1" customWidth="1"/>
    <col min="7178" max="7178" width="11.21875" style="1" bestFit="1" customWidth="1"/>
    <col min="7179" max="7179" width="11.5546875" style="1" bestFit="1" customWidth="1"/>
    <col min="7180" max="7181" width="10.44140625" style="1" bestFit="1" customWidth="1"/>
    <col min="7182" max="7418" width="9.21875" style="1"/>
    <col min="7419" max="7419" width="5.5546875" style="1" customWidth="1"/>
    <col min="7420" max="7420" width="22.77734375" style="1" customWidth="1"/>
    <col min="7421" max="7421" width="18.21875" style="1" customWidth="1"/>
    <col min="7422" max="7422" width="9.21875" style="1" customWidth="1"/>
    <col min="7423" max="7423" width="6.77734375" style="1" customWidth="1"/>
    <col min="7424" max="7424" width="12.44140625" style="1" customWidth="1"/>
    <col min="7425" max="7425" width="20.21875" style="1" customWidth="1"/>
    <col min="7426" max="7426" width="23.77734375" style="1" customWidth="1"/>
    <col min="7427" max="7427" width="7.77734375" style="1" customWidth="1"/>
    <col min="7428" max="7428" width="8.21875" style="1" customWidth="1"/>
    <col min="7429" max="7429" width="7.44140625" style="1" customWidth="1"/>
    <col min="7430" max="7431" width="5.44140625" style="1" customWidth="1"/>
    <col min="7432" max="7432" width="8.21875" style="1" customWidth="1"/>
    <col min="7433" max="7433" width="9" style="1" customWidth="1"/>
    <col min="7434" max="7434" width="11.21875" style="1" bestFit="1" customWidth="1"/>
    <col min="7435" max="7435" width="11.5546875" style="1" bestFit="1" customWidth="1"/>
    <col min="7436" max="7437" width="10.44140625" style="1" bestFit="1" customWidth="1"/>
    <col min="7438" max="7674" width="9.21875" style="1"/>
    <col min="7675" max="7675" width="5.5546875" style="1" customWidth="1"/>
    <col min="7676" max="7676" width="22.77734375" style="1" customWidth="1"/>
    <col min="7677" max="7677" width="18.21875" style="1" customWidth="1"/>
    <col min="7678" max="7678" width="9.21875" style="1" customWidth="1"/>
    <col min="7679" max="7679" width="6.77734375" style="1" customWidth="1"/>
    <col min="7680" max="7680" width="12.44140625" style="1" customWidth="1"/>
    <col min="7681" max="7681" width="20.21875" style="1" customWidth="1"/>
    <col min="7682" max="7682" width="23.77734375" style="1" customWidth="1"/>
    <col min="7683" max="7683" width="7.77734375" style="1" customWidth="1"/>
    <col min="7684" max="7684" width="8.21875" style="1" customWidth="1"/>
    <col min="7685" max="7685" width="7.44140625" style="1" customWidth="1"/>
    <col min="7686" max="7687" width="5.44140625" style="1" customWidth="1"/>
    <col min="7688" max="7688" width="8.21875" style="1" customWidth="1"/>
    <col min="7689" max="7689" width="9" style="1" customWidth="1"/>
    <col min="7690" max="7690" width="11.21875" style="1" bestFit="1" customWidth="1"/>
    <col min="7691" max="7691" width="11.5546875" style="1" bestFit="1" customWidth="1"/>
    <col min="7692" max="7693" width="10.44140625" style="1" bestFit="1" customWidth="1"/>
    <col min="7694" max="7930" width="9.21875" style="1"/>
    <col min="7931" max="7931" width="5.5546875" style="1" customWidth="1"/>
    <col min="7932" max="7932" width="22.77734375" style="1" customWidth="1"/>
    <col min="7933" max="7933" width="18.21875" style="1" customWidth="1"/>
    <col min="7934" max="7934" width="9.21875" style="1" customWidth="1"/>
    <col min="7935" max="7935" width="6.77734375" style="1" customWidth="1"/>
    <col min="7936" max="7936" width="12.44140625" style="1" customWidth="1"/>
    <col min="7937" max="7937" width="20.21875" style="1" customWidth="1"/>
    <col min="7938" max="7938" width="23.77734375" style="1" customWidth="1"/>
    <col min="7939" max="7939" width="7.77734375" style="1" customWidth="1"/>
    <col min="7940" max="7940" width="8.21875" style="1" customWidth="1"/>
    <col min="7941" max="7941" width="7.44140625" style="1" customWidth="1"/>
    <col min="7942" max="7943" width="5.44140625" style="1" customWidth="1"/>
    <col min="7944" max="7944" width="8.21875" style="1" customWidth="1"/>
    <col min="7945" max="7945" width="9" style="1" customWidth="1"/>
    <col min="7946" max="7946" width="11.21875" style="1" bestFit="1" customWidth="1"/>
    <col min="7947" max="7947" width="11.5546875" style="1" bestFit="1" customWidth="1"/>
    <col min="7948" max="7949" width="10.44140625" style="1" bestFit="1" customWidth="1"/>
    <col min="7950" max="8186" width="9.21875" style="1"/>
    <col min="8187" max="8187" width="5.5546875" style="1" customWidth="1"/>
    <col min="8188" max="8188" width="22.77734375" style="1" customWidth="1"/>
    <col min="8189" max="8189" width="18.21875" style="1" customWidth="1"/>
    <col min="8190" max="8190" width="9.21875" style="1" customWidth="1"/>
    <col min="8191" max="8191" width="6.77734375" style="1" customWidth="1"/>
    <col min="8192" max="8192" width="12.44140625" style="1" customWidth="1"/>
    <col min="8193" max="8193" width="20.21875" style="1" customWidth="1"/>
    <col min="8194" max="8194" width="23.77734375" style="1" customWidth="1"/>
    <col min="8195" max="8195" width="7.77734375" style="1" customWidth="1"/>
    <col min="8196" max="8196" width="8.21875" style="1" customWidth="1"/>
    <col min="8197" max="8197" width="7.44140625" style="1" customWidth="1"/>
    <col min="8198" max="8199" width="5.44140625" style="1" customWidth="1"/>
    <col min="8200" max="8200" width="8.21875" style="1" customWidth="1"/>
    <col min="8201" max="8201" width="9" style="1" customWidth="1"/>
    <col min="8202" max="8202" width="11.21875" style="1" bestFit="1" customWidth="1"/>
    <col min="8203" max="8203" width="11.5546875" style="1" bestFit="1" customWidth="1"/>
    <col min="8204" max="8205" width="10.44140625" style="1" bestFit="1" customWidth="1"/>
    <col min="8206" max="8442" width="9.21875" style="1"/>
    <col min="8443" max="8443" width="5.5546875" style="1" customWidth="1"/>
    <col min="8444" max="8444" width="22.77734375" style="1" customWidth="1"/>
    <col min="8445" max="8445" width="18.21875" style="1" customWidth="1"/>
    <col min="8446" max="8446" width="9.21875" style="1" customWidth="1"/>
    <col min="8447" max="8447" width="6.77734375" style="1" customWidth="1"/>
    <col min="8448" max="8448" width="12.44140625" style="1" customWidth="1"/>
    <col min="8449" max="8449" width="20.21875" style="1" customWidth="1"/>
    <col min="8450" max="8450" width="23.77734375" style="1" customWidth="1"/>
    <col min="8451" max="8451" width="7.77734375" style="1" customWidth="1"/>
    <col min="8452" max="8452" width="8.21875" style="1" customWidth="1"/>
    <col min="8453" max="8453" width="7.44140625" style="1" customWidth="1"/>
    <col min="8454" max="8455" width="5.44140625" style="1" customWidth="1"/>
    <col min="8456" max="8456" width="8.21875" style="1" customWidth="1"/>
    <col min="8457" max="8457" width="9" style="1" customWidth="1"/>
    <col min="8458" max="8458" width="11.21875" style="1" bestFit="1" customWidth="1"/>
    <col min="8459" max="8459" width="11.5546875" style="1" bestFit="1" customWidth="1"/>
    <col min="8460" max="8461" width="10.44140625" style="1" bestFit="1" customWidth="1"/>
    <col min="8462" max="8698" width="9.21875" style="1"/>
    <col min="8699" max="8699" width="5.5546875" style="1" customWidth="1"/>
    <col min="8700" max="8700" width="22.77734375" style="1" customWidth="1"/>
    <col min="8701" max="8701" width="18.21875" style="1" customWidth="1"/>
    <col min="8702" max="8702" width="9.21875" style="1" customWidth="1"/>
    <col min="8703" max="8703" width="6.77734375" style="1" customWidth="1"/>
    <col min="8704" max="8704" width="12.44140625" style="1" customWidth="1"/>
    <col min="8705" max="8705" width="20.21875" style="1" customWidth="1"/>
    <col min="8706" max="8706" width="23.77734375" style="1" customWidth="1"/>
    <col min="8707" max="8707" width="7.77734375" style="1" customWidth="1"/>
    <col min="8708" max="8708" width="8.21875" style="1" customWidth="1"/>
    <col min="8709" max="8709" width="7.44140625" style="1" customWidth="1"/>
    <col min="8710" max="8711" width="5.44140625" style="1" customWidth="1"/>
    <col min="8712" max="8712" width="8.21875" style="1" customWidth="1"/>
    <col min="8713" max="8713" width="9" style="1" customWidth="1"/>
    <col min="8714" max="8714" width="11.21875" style="1" bestFit="1" customWidth="1"/>
    <col min="8715" max="8715" width="11.5546875" style="1" bestFit="1" customWidth="1"/>
    <col min="8716" max="8717" width="10.44140625" style="1" bestFit="1" customWidth="1"/>
    <col min="8718" max="8954" width="9.21875" style="1"/>
    <col min="8955" max="8955" width="5.5546875" style="1" customWidth="1"/>
    <col min="8956" max="8956" width="22.77734375" style="1" customWidth="1"/>
    <col min="8957" max="8957" width="18.21875" style="1" customWidth="1"/>
    <col min="8958" max="8958" width="9.21875" style="1" customWidth="1"/>
    <col min="8959" max="8959" width="6.77734375" style="1" customWidth="1"/>
    <col min="8960" max="8960" width="12.44140625" style="1" customWidth="1"/>
    <col min="8961" max="8961" width="20.21875" style="1" customWidth="1"/>
    <col min="8962" max="8962" width="23.77734375" style="1" customWidth="1"/>
    <col min="8963" max="8963" width="7.77734375" style="1" customWidth="1"/>
    <col min="8964" max="8964" width="8.21875" style="1" customWidth="1"/>
    <col min="8965" max="8965" width="7.44140625" style="1" customWidth="1"/>
    <col min="8966" max="8967" width="5.44140625" style="1" customWidth="1"/>
    <col min="8968" max="8968" width="8.21875" style="1" customWidth="1"/>
    <col min="8969" max="8969" width="9" style="1" customWidth="1"/>
    <col min="8970" max="8970" width="11.21875" style="1" bestFit="1" customWidth="1"/>
    <col min="8971" max="8971" width="11.5546875" style="1" bestFit="1" customWidth="1"/>
    <col min="8972" max="8973" width="10.44140625" style="1" bestFit="1" customWidth="1"/>
    <col min="8974" max="9210" width="9.21875" style="1"/>
    <col min="9211" max="9211" width="5.5546875" style="1" customWidth="1"/>
    <col min="9212" max="9212" width="22.77734375" style="1" customWidth="1"/>
    <col min="9213" max="9213" width="18.21875" style="1" customWidth="1"/>
    <col min="9214" max="9214" width="9.21875" style="1" customWidth="1"/>
    <col min="9215" max="9215" width="6.77734375" style="1" customWidth="1"/>
    <col min="9216" max="9216" width="12.44140625" style="1" customWidth="1"/>
    <col min="9217" max="9217" width="20.21875" style="1" customWidth="1"/>
    <col min="9218" max="9218" width="23.77734375" style="1" customWidth="1"/>
    <col min="9219" max="9219" width="7.77734375" style="1" customWidth="1"/>
    <col min="9220" max="9220" width="8.21875" style="1" customWidth="1"/>
    <col min="9221" max="9221" width="7.44140625" style="1" customWidth="1"/>
    <col min="9222" max="9223" width="5.44140625" style="1" customWidth="1"/>
    <col min="9224" max="9224" width="8.21875" style="1" customWidth="1"/>
    <col min="9225" max="9225" width="9" style="1" customWidth="1"/>
    <col min="9226" max="9226" width="11.21875" style="1" bestFit="1" customWidth="1"/>
    <col min="9227" max="9227" width="11.5546875" style="1" bestFit="1" customWidth="1"/>
    <col min="9228" max="9229" width="10.44140625" style="1" bestFit="1" customWidth="1"/>
    <col min="9230" max="9466" width="9.21875" style="1"/>
    <col min="9467" max="9467" width="5.5546875" style="1" customWidth="1"/>
    <col min="9468" max="9468" width="22.77734375" style="1" customWidth="1"/>
    <col min="9469" max="9469" width="18.21875" style="1" customWidth="1"/>
    <col min="9470" max="9470" width="9.21875" style="1" customWidth="1"/>
    <col min="9471" max="9471" width="6.77734375" style="1" customWidth="1"/>
    <col min="9472" max="9472" width="12.44140625" style="1" customWidth="1"/>
    <col min="9473" max="9473" width="20.21875" style="1" customWidth="1"/>
    <col min="9474" max="9474" width="23.77734375" style="1" customWidth="1"/>
    <col min="9475" max="9475" width="7.77734375" style="1" customWidth="1"/>
    <col min="9476" max="9476" width="8.21875" style="1" customWidth="1"/>
    <col min="9477" max="9477" width="7.44140625" style="1" customWidth="1"/>
    <col min="9478" max="9479" width="5.44140625" style="1" customWidth="1"/>
    <col min="9480" max="9480" width="8.21875" style="1" customWidth="1"/>
    <col min="9481" max="9481" width="9" style="1" customWidth="1"/>
    <col min="9482" max="9482" width="11.21875" style="1" bestFit="1" customWidth="1"/>
    <col min="9483" max="9483" width="11.5546875" style="1" bestFit="1" customWidth="1"/>
    <col min="9484" max="9485" width="10.44140625" style="1" bestFit="1" customWidth="1"/>
    <col min="9486" max="9722" width="9.21875" style="1"/>
    <col min="9723" max="9723" width="5.5546875" style="1" customWidth="1"/>
    <col min="9724" max="9724" width="22.77734375" style="1" customWidth="1"/>
    <col min="9725" max="9725" width="18.21875" style="1" customWidth="1"/>
    <col min="9726" max="9726" width="9.21875" style="1" customWidth="1"/>
    <col min="9727" max="9727" width="6.77734375" style="1" customWidth="1"/>
    <col min="9728" max="9728" width="12.44140625" style="1" customWidth="1"/>
    <col min="9729" max="9729" width="20.21875" style="1" customWidth="1"/>
    <col min="9730" max="9730" width="23.77734375" style="1" customWidth="1"/>
    <col min="9731" max="9731" width="7.77734375" style="1" customWidth="1"/>
    <col min="9732" max="9732" width="8.21875" style="1" customWidth="1"/>
    <col min="9733" max="9733" width="7.44140625" style="1" customWidth="1"/>
    <col min="9734" max="9735" width="5.44140625" style="1" customWidth="1"/>
    <col min="9736" max="9736" width="8.21875" style="1" customWidth="1"/>
    <col min="9737" max="9737" width="9" style="1" customWidth="1"/>
    <col min="9738" max="9738" width="11.21875" style="1" bestFit="1" customWidth="1"/>
    <col min="9739" max="9739" width="11.5546875" style="1" bestFit="1" customWidth="1"/>
    <col min="9740" max="9741" width="10.44140625" style="1" bestFit="1" customWidth="1"/>
    <col min="9742" max="9978" width="9.21875" style="1"/>
    <col min="9979" max="9979" width="5.5546875" style="1" customWidth="1"/>
    <col min="9980" max="9980" width="22.77734375" style="1" customWidth="1"/>
    <col min="9981" max="9981" width="18.21875" style="1" customWidth="1"/>
    <col min="9982" max="9982" width="9.21875" style="1" customWidth="1"/>
    <col min="9983" max="9983" width="6.77734375" style="1" customWidth="1"/>
    <col min="9984" max="9984" width="12.44140625" style="1" customWidth="1"/>
    <col min="9985" max="9985" width="20.21875" style="1" customWidth="1"/>
    <col min="9986" max="9986" width="23.77734375" style="1" customWidth="1"/>
    <col min="9987" max="9987" width="7.77734375" style="1" customWidth="1"/>
    <col min="9988" max="9988" width="8.21875" style="1" customWidth="1"/>
    <col min="9989" max="9989" width="7.44140625" style="1" customWidth="1"/>
    <col min="9990" max="9991" width="5.44140625" style="1" customWidth="1"/>
    <col min="9992" max="9992" width="8.21875" style="1" customWidth="1"/>
    <col min="9993" max="9993" width="9" style="1" customWidth="1"/>
    <col min="9994" max="9994" width="11.21875" style="1" bestFit="1" customWidth="1"/>
    <col min="9995" max="9995" width="11.5546875" style="1" bestFit="1" customWidth="1"/>
    <col min="9996" max="9997" width="10.44140625" style="1" bestFit="1" customWidth="1"/>
    <col min="9998" max="10234" width="9.21875" style="1"/>
    <col min="10235" max="10235" width="5.5546875" style="1" customWidth="1"/>
    <col min="10236" max="10236" width="22.77734375" style="1" customWidth="1"/>
    <col min="10237" max="10237" width="18.21875" style="1" customWidth="1"/>
    <col min="10238" max="10238" width="9.21875" style="1" customWidth="1"/>
    <col min="10239" max="10239" width="6.77734375" style="1" customWidth="1"/>
    <col min="10240" max="10240" width="12.44140625" style="1" customWidth="1"/>
    <col min="10241" max="10241" width="20.21875" style="1" customWidth="1"/>
    <col min="10242" max="10242" width="23.77734375" style="1" customWidth="1"/>
    <col min="10243" max="10243" width="7.77734375" style="1" customWidth="1"/>
    <col min="10244" max="10244" width="8.21875" style="1" customWidth="1"/>
    <col min="10245" max="10245" width="7.44140625" style="1" customWidth="1"/>
    <col min="10246" max="10247" width="5.44140625" style="1" customWidth="1"/>
    <col min="10248" max="10248" width="8.21875" style="1" customWidth="1"/>
    <col min="10249" max="10249" width="9" style="1" customWidth="1"/>
    <col min="10250" max="10250" width="11.21875" style="1" bestFit="1" customWidth="1"/>
    <col min="10251" max="10251" width="11.5546875" style="1" bestFit="1" customWidth="1"/>
    <col min="10252" max="10253" width="10.44140625" style="1" bestFit="1" customWidth="1"/>
    <col min="10254" max="10490" width="9.21875" style="1"/>
    <col min="10491" max="10491" width="5.5546875" style="1" customWidth="1"/>
    <col min="10492" max="10492" width="22.77734375" style="1" customWidth="1"/>
    <col min="10493" max="10493" width="18.21875" style="1" customWidth="1"/>
    <col min="10494" max="10494" width="9.21875" style="1" customWidth="1"/>
    <col min="10495" max="10495" width="6.77734375" style="1" customWidth="1"/>
    <col min="10496" max="10496" width="12.44140625" style="1" customWidth="1"/>
    <col min="10497" max="10497" width="20.21875" style="1" customWidth="1"/>
    <col min="10498" max="10498" width="23.77734375" style="1" customWidth="1"/>
    <col min="10499" max="10499" width="7.77734375" style="1" customWidth="1"/>
    <col min="10500" max="10500" width="8.21875" style="1" customWidth="1"/>
    <col min="10501" max="10501" width="7.44140625" style="1" customWidth="1"/>
    <col min="10502" max="10503" width="5.44140625" style="1" customWidth="1"/>
    <col min="10504" max="10504" width="8.21875" style="1" customWidth="1"/>
    <col min="10505" max="10505" width="9" style="1" customWidth="1"/>
    <col min="10506" max="10506" width="11.21875" style="1" bestFit="1" customWidth="1"/>
    <col min="10507" max="10507" width="11.5546875" style="1" bestFit="1" customWidth="1"/>
    <col min="10508" max="10509" width="10.44140625" style="1" bestFit="1" customWidth="1"/>
    <col min="10510" max="10746" width="9.21875" style="1"/>
    <col min="10747" max="10747" width="5.5546875" style="1" customWidth="1"/>
    <col min="10748" max="10748" width="22.77734375" style="1" customWidth="1"/>
    <col min="10749" max="10749" width="18.21875" style="1" customWidth="1"/>
    <col min="10750" max="10750" width="9.21875" style="1" customWidth="1"/>
    <col min="10751" max="10751" width="6.77734375" style="1" customWidth="1"/>
    <col min="10752" max="10752" width="12.44140625" style="1" customWidth="1"/>
    <col min="10753" max="10753" width="20.21875" style="1" customWidth="1"/>
    <col min="10754" max="10754" width="23.77734375" style="1" customWidth="1"/>
    <col min="10755" max="10755" width="7.77734375" style="1" customWidth="1"/>
    <col min="10756" max="10756" width="8.21875" style="1" customWidth="1"/>
    <col min="10757" max="10757" width="7.44140625" style="1" customWidth="1"/>
    <col min="10758" max="10759" width="5.44140625" style="1" customWidth="1"/>
    <col min="10760" max="10760" width="8.21875" style="1" customWidth="1"/>
    <col min="10761" max="10761" width="9" style="1" customWidth="1"/>
    <col min="10762" max="10762" width="11.21875" style="1" bestFit="1" customWidth="1"/>
    <col min="10763" max="10763" width="11.5546875" style="1" bestFit="1" customWidth="1"/>
    <col min="10764" max="10765" width="10.44140625" style="1" bestFit="1" customWidth="1"/>
    <col min="10766" max="11002" width="9.21875" style="1"/>
    <col min="11003" max="11003" width="5.5546875" style="1" customWidth="1"/>
    <col min="11004" max="11004" width="22.77734375" style="1" customWidth="1"/>
    <col min="11005" max="11005" width="18.21875" style="1" customWidth="1"/>
    <col min="11006" max="11006" width="9.21875" style="1" customWidth="1"/>
    <col min="11007" max="11007" width="6.77734375" style="1" customWidth="1"/>
    <col min="11008" max="11008" width="12.44140625" style="1" customWidth="1"/>
    <col min="11009" max="11009" width="20.21875" style="1" customWidth="1"/>
    <col min="11010" max="11010" width="23.77734375" style="1" customWidth="1"/>
    <col min="11011" max="11011" width="7.77734375" style="1" customWidth="1"/>
    <col min="11012" max="11012" width="8.21875" style="1" customWidth="1"/>
    <col min="11013" max="11013" width="7.44140625" style="1" customWidth="1"/>
    <col min="11014" max="11015" width="5.44140625" style="1" customWidth="1"/>
    <col min="11016" max="11016" width="8.21875" style="1" customWidth="1"/>
    <col min="11017" max="11017" width="9" style="1" customWidth="1"/>
    <col min="11018" max="11018" width="11.21875" style="1" bestFit="1" customWidth="1"/>
    <col min="11019" max="11019" width="11.5546875" style="1" bestFit="1" customWidth="1"/>
    <col min="11020" max="11021" width="10.44140625" style="1" bestFit="1" customWidth="1"/>
    <col min="11022" max="11258" width="9.21875" style="1"/>
    <col min="11259" max="11259" width="5.5546875" style="1" customWidth="1"/>
    <col min="11260" max="11260" width="22.77734375" style="1" customWidth="1"/>
    <col min="11261" max="11261" width="18.21875" style="1" customWidth="1"/>
    <col min="11262" max="11262" width="9.21875" style="1" customWidth="1"/>
    <col min="11263" max="11263" width="6.77734375" style="1" customWidth="1"/>
    <col min="11264" max="11264" width="12.44140625" style="1" customWidth="1"/>
    <col min="11265" max="11265" width="20.21875" style="1" customWidth="1"/>
    <col min="11266" max="11266" width="23.77734375" style="1" customWidth="1"/>
    <col min="11267" max="11267" width="7.77734375" style="1" customWidth="1"/>
    <col min="11268" max="11268" width="8.21875" style="1" customWidth="1"/>
    <col min="11269" max="11269" width="7.44140625" style="1" customWidth="1"/>
    <col min="11270" max="11271" width="5.44140625" style="1" customWidth="1"/>
    <col min="11272" max="11272" width="8.21875" style="1" customWidth="1"/>
    <col min="11273" max="11273" width="9" style="1" customWidth="1"/>
    <col min="11274" max="11274" width="11.21875" style="1" bestFit="1" customWidth="1"/>
    <col min="11275" max="11275" width="11.5546875" style="1" bestFit="1" customWidth="1"/>
    <col min="11276" max="11277" width="10.44140625" style="1" bestFit="1" customWidth="1"/>
    <col min="11278" max="11514" width="9.21875" style="1"/>
    <col min="11515" max="11515" width="5.5546875" style="1" customWidth="1"/>
    <col min="11516" max="11516" width="22.77734375" style="1" customWidth="1"/>
    <col min="11517" max="11517" width="18.21875" style="1" customWidth="1"/>
    <col min="11518" max="11518" width="9.21875" style="1" customWidth="1"/>
    <col min="11519" max="11519" width="6.77734375" style="1" customWidth="1"/>
    <col min="11520" max="11520" width="12.44140625" style="1" customWidth="1"/>
    <col min="11521" max="11521" width="20.21875" style="1" customWidth="1"/>
    <col min="11522" max="11522" width="23.77734375" style="1" customWidth="1"/>
    <col min="11523" max="11523" width="7.77734375" style="1" customWidth="1"/>
    <col min="11524" max="11524" width="8.21875" style="1" customWidth="1"/>
    <col min="11525" max="11525" width="7.44140625" style="1" customWidth="1"/>
    <col min="11526" max="11527" width="5.44140625" style="1" customWidth="1"/>
    <col min="11528" max="11528" width="8.21875" style="1" customWidth="1"/>
    <col min="11529" max="11529" width="9" style="1" customWidth="1"/>
    <col min="11530" max="11530" width="11.21875" style="1" bestFit="1" customWidth="1"/>
    <col min="11531" max="11531" width="11.5546875" style="1" bestFit="1" customWidth="1"/>
    <col min="11532" max="11533" width="10.44140625" style="1" bestFit="1" customWidth="1"/>
    <col min="11534" max="11770" width="9.21875" style="1"/>
    <col min="11771" max="11771" width="5.5546875" style="1" customWidth="1"/>
    <col min="11772" max="11772" width="22.77734375" style="1" customWidth="1"/>
    <col min="11773" max="11773" width="18.21875" style="1" customWidth="1"/>
    <col min="11774" max="11774" width="9.21875" style="1" customWidth="1"/>
    <col min="11775" max="11775" width="6.77734375" style="1" customWidth="1"/>
    <col min="11776" max="11776" width="12.44140625" style="1" customWidth="1"/>
    <col min="11777" max="11777" width="20.21875" style="1" customWidth="1"/>
    <col min="11778" max="11778" width="23.77734375" style="1" customWidth="1"/>
    <col min="11779" max="11779" width="7.77734375" style="1" customWidth="1"/>
    <col min="11780" max="11780" width="8.21875" style="1" customWidth="1"/>
    <col min="11781" max="11781" width="7.44140625" style="1" customWidth="1"/>
    <col min="11782" max="11783" width="5.44140625" style="1" customWidth="1"/>
    <col min="11784" max="11784" width="8.21875" style="1" customWidth="1"/>
    <col min="11785" max="11785" width="9" style="1" customWidth="1"/>
    <col min="11786" max="11786" width="11.21875" style="1" bestFit="1" customWidth="1"/>
    <col min="11787" max="11787" width="11.5546875" style="1" bestFit="1" customWidth="1"/>
    <col min="11788" max="11789" width="10.44140625" style="1" bestFit="1" customWidth="1"/>
    <col min="11790" max="12026" width="9.21875" style="1"/>
    <col min="12027" max="12027" width="5.5546875" style="1" customWidth="1"/>
    <col min="12028" max="12028" width="22.77734375" style="1" customWidth="1"/>
    <col min="12029" max="12029" width="18.21875" style="1" customWidth="1"/>
    <col min="12030" max="12030" width="9.21875" style="1" customWidth="1"/>
    <col min="12031" max="12031" width="6.77734375" style="1" customWidth="1"/>
    <col min="12032" max="12032" width="12.44140625" style="1" customWidth="1"/>
    <col min="12033" max="12033" width="20.21875" style="1" customWidth="1"/>
    <col min="12034" max="12034" width="23.77734375" style="1" customWidth="1"/>
    <col min="12035" max="12035" width="7.77734375" style="1" customWidth="1"/>
    <col min="12036" max="12036" width="8.21875" style="1" customWidth="1"/>
    <col min="12037" max="12037" width="7.44140625" style="1" customWidth="1"/>
    <col min="12038" max="12039" width="5.44140625" style="1" customWidth="1"/>
    <col min="12040" max="12040" width="8.21875" style="1" customWidth="1"/>
    <col min="12041" max="12041" width="9" style="1" customWidth="1"/>
    <col min="12042" max="12042" width="11.21875" style="1" bestFit="1" customWidth="1"/>
    <col min="12043" max="12043" width="11.5546875" style="1" bestFit="1" customWidth="1"/>
    <col min="12044" max="12045" width="10.44140625" style="1" bestFit="1" customWidth="1"/>
    <col min="12046" max="12282" width="9.21875" style="1"/>
    <col min="12283" max="12283" width="5.5546875" style="1" customWidth="1"/>
    <col min="12284" max="12284" width="22.77734375" style="1" customWidth="1"/>
    <col min="12285" max="12285" width="18.21875" style="1" customWidth="1"/>
    <col min="12286" max="12286" width="9.21875" style="1" customWidth="1"/>
    <col min="12287" max="12287" width="6.77734375" style="1" customWidth="1"/>
    <col min="12288" max="12288" width="12.44140625" style="1" customWidth="1"/>
    <col min="12289" max="12289" width="20.21875" style="1" customWidth="1"/>
    <col min="12290" max="12290" width="23.77734375" style="1" customWidth="1"/>
    <col min="12291" max="12291" width="7.77734375" style="1" customWidth="1"/>
    <col min="12292" max="12292" width="8.21875" style="1" customWidth="1"/>
    <col min="12293" max="12293" width="7.44140625" style="1" customWidth="1"/>
    <col min="12294" max="12295" width="5.44140625" style="1" customWidth="1"/>
    <col min="12296" max="12296" width="8.21875" style="1" customWidth="1"/>
    <col min="12297" max="12297" width="9" style="1" customWidth="1"/>
    <col min="12298" max="12298" width="11.21875" style="1" bestFit="1" customWidth="1"/>
    <col min="12299" max="12299" width="11.5546875" style="1" bestFit="1" customWidth="1"/>
    <col min="12300" max="12301" width="10.44140625" style="1" bestFit="1" customWidth="1"/>
    <col min="12302" max="12538" width="9.21875" style="1"/>
    <col min="12539" max="12539" width="5.5546875" style="1" customWidth="1"/>
    <col min="12540" max="12540" width="22.77734375" style="1" customWidth="1"/>
    <col min="12541" max="12541" width="18.21875" style="1" customWidth="1"/>
    <col min="12542" max="12542" width="9.21875" style="1" customWidth="1"/>
    <col min="12543" max="12543" width="6.77734375" style="1" customWidth="1"/>
    <col min="12544" max="12544" width="12.44140625" style="1" customWidth="1"/>
    <col min="12545" max="12545" width="20.21875" style="1" customWidth="1"/>
    <col min="12546" max="12546" width="23.77734375" style="1" customWidth="1"/>
    <col min="12547" max="12547" width="7.77734375" style="1" customWidth="1"/>
    <col min="12548" max="12548" width="8.21875" style="1" customWidth="1"/>
    <col min="12549" max="12549" width="7.44140625" style="1" customWidth="1"/>
    <col min="12550" max="12551" width="5.44140625" style="1" customWidth="1"/>
    <col min="12552" max="12552" width="8.21875" style="1" customWidth="1"/>
    <col min="12553" max="12553" width="9" style="1" customWidth="1"/>
    <col min="12554" max="12554" width="11.21875" style="1" bestFit="1" customWidth="1"/>
    <col min="12555" max="12555" width="11.5546875" style="1" bestFit="1" customWidth="1"/>
    <col min="12556" max="12557" width="10.44140625" style="1" bestFit="1" customWidth="1"/>
    <col min="12558" max="12794" width="9.21875" style="1"/>
    <col min="12795" max="12795" width="5.5546875" style="1" customWidth="1"/>
    <col min="12796" max="12796" width="22.77734375" style="1" customWidth="1"/>
    <col min="12797" max="12797" width="18.21875" style="1" customWidth="1"/>
    <col min="12798" max="12798" width="9.21875" style="1" customWidth="1"/>
    <col min="12799" max="12799" width="6.77734375" style="1" customWidth="1"/>
    <col min="12800" max="12800" width="12.44140625" style="1" customWidth="1"/>
    <col min="12801" max="12801" width="20.21875" style="1" customWidth="1"/>
    <col min="12802" max="12802" width="23.77734375" style="1" customWidth="1"/>
    <col min="12803" max="12803" width="7.77734375" style="1" customWidth="1"/>
    <col min="12804" max="12804" width="8.21875" style="1" customWidth="1"/>
    <col min="12805" max="12805" width="7.44140625" style="1" customWidth="1"/>
    <col min="12806" max="12807" width="5.44140625" style="1" customWidth="1"/>
    <col min="12808" max="12808" width="8.21875" style="1" customWidth="1"/>
    <col min="12809" max="12809" width="9" style="1" customWidth="1"/>
    <col min="12810" max="12810" width="11.21875" style="1" bestFit="1" customWidth="1"/>
    <col min="12811" max="12811" width="11.5546875" style="1" bestFit="1" customWidth="1"/>
    <col min="12812" max="12813" width="10.44140625" style="1" bestFit="1" customWidth="1"/>
    <col min="12814" max="13050" width="9.21875" style="1"/>
    <col min="13051" max="13051" width="5.5546875" style="1" customWidth="1"/>
    <col min="13052" max="13052" width="22.77734375" style="1" customWidth="1"/>
    <col min="13053" max="13053" width="18.21875" style="1" customWidth="1"/>
    <col min="13054" max="13054" width="9.21875" style="1" customWidth="1"/>
    <col min="13055" max="13055" width="6.77734375" style="1" customWidth="1"/>
    <col min="13056" max="13056" width="12.44140625" style="1" customWidth="1"/>
    <col min="13057" max="13057" width="20.21875" style="1" customWidth="1"/>
    <col min="13058" max="13058" width="23.77734375" style="1" customWidth="1"/>
    <col min="13059" max="13059" width="7.77734375" style="1" customWidth="1"/>
    <col min="13060" max="13060" width="8.21875" style="1" customWidth="1"/>
    <col min="13061" max="13061" width="7.44140625" style="1" customWidth="1"/>
    <col min="13062" max="13063" width="5.44140625" style="1" customWidth="1"/>
    <col min="13064" max="13064" width="8.21875" style="1" customWidth="1"/>
    <col min="13065" max="13065" width="9" style="1" customWidth="1"/>
    <col min="13066" max="13066" width="11.21875" style="1" bestFit="1" customWidth="1"/>
    <col min="13067" max="13067" width="11.5546875" style="1" bestFit="1" customWidth="1"/>
    <col min="13068" max="13069" width="10.44140625" style="1" bestFit="1" customWidth="1"/>
    <col min="13070" max="13306" width="9.21875" style="1"/>
    <col min="13307" max="13307" width="5.5546875" style="1" customWidth="1"/>
    <col min="13308" max="13308" width="22.77734375" style="1" customWidth="1"/>
    <col min="13309" max="13309" width="18.21875" style="1" customWidth="1"/>
    <col min="13310" max="13310" width="9.21875" style="1" customWidth="1"/>
    <col min="13311" max="13311" width="6.77734375" style="1" customWidth="1"/>
    <col min="13312" max="13312" width="12.44140625" style="1" customWidth="1"/>
    <col min="13313" max="13313" width="20.21875" style="1" customWidth="1"/>
    <col min="13314" max="13314" width="23.77734375" style="1" customWidth="1"/>
    <col min="13315" max="13315" width="7.77734375" style="1" customWidth="1"/>
    <col min="13316" max="13316" width="8.21875" style="1" customWidth="1"/>
    <col min="13317" max="13317" width="7.44140625" style="1" customWidth="1"/>
    <col min="13318" max="13319" width="5.44140625" style="1" customWidth="1"/>
    <col min="13320" max="13320" width="8.21875" style="1" customWidth="1"/>
    <col min="13321" max="13321" width="9" style="1" customWidth="1"/>
    <col min="13322" max="13322" width="11.21875" style="1" bestFit="1" customWidth="1"/>
    <col min="13323" max="13323" width="11.5546875" style="1" bestFit="1" customWidth="1"/>
    <col min="13324" max="13325" width="10.44140625" style="1" bestFit="1" customWidth="1"/>
    <col min="13326" max="13562" width="9.21875" style="1"/>
    <col min="13563" max="13563" width="5.5546875" style="1" customWidth="1"/>
    <col min="13564" max="13564" width="22.77734375" style="1" customWidth="1"/>
    <col min="13565" max="13565" width="18.21875" style="1" customWidth="1"/>
    <col min="13566" max="13566" width="9.21875" style="1" customWidth="1"/>
    <col min="13567" max="13567" width="6.77734375" style="1" customWidth="1"/>
    <col min="13568" max="13568" width="12.44140625" style="1" customWidth="1"/>
    <col min="13569" max="13569" width="20.21875" style="1" customWidth="1"/>
    <col min="13570" max="13570" width="23.77734375" style="1" customWidth="1"/>
    <col min="13571" max="13571" width="7.77734375" style="1" customWidth="1"/>
    <col min="13572" max="13572" width="8.21875" style="1" customWidth="1"/>
    <col min="13573" max="13573" width="7.44140625" style="1" customWidth="1"/>
    <col min="13574" max="13575" width="5.44140625" style="1" customWidth="1"/>
    <col min="13576" max="13576" width="8.21875" style="1" customWidth="1"/>
    <col min="13577" max="13577" width="9" style="1" customWidth="1"/>
    <col min="13578" max="13578" width="11.21875" style="1" bestFit="1" customWidth="1"/>
    <col min="13579" max="13579" width="11.5546875" style="1" bestFit="1" customWidth="1"/>
    <col min="13580" max="13581" width="10.44140625" style="1" bestFit="1" customWidth="1"/>
    <col min="13582" max="13818" width="9.21875" style="1"/>
    <col min="13819" max="13819" width="5.5546875" style="1" customWidth="1"/>
    <col min="13820" max="13820" width="22.77734375" style="1" customWidth="1"/>
    <col min="13821" max="13821" width="18.21875" style="1" customWidth="1"/>
    <col min="13822" max="13822" width="9.21875" style="1" customWidth="1"/>
    <col min="13823" max="13823" width="6.77734375" style="1" customWidth="1"/>
    <col min="13824" max="13824" width="12.44140625" style="1" customWidth="1"/>
    <col min="13825" max="13825" width="20.21875" style="1" customWidth="1"/>
    <col min="13826" max="13826" width="23.77734375" style="1" customWidth="1"/>
    <col min="13827" max="13827" width="7.77734375" style="1" customWidth="1"/>
    <col min="13828" max="13828" width="8.21875" style="1" customWidth="1"/>
    <col min="13829" max="13829" width="7.44140625" style="1" customWidth="1"/>
    <col min="13830" max="13831" width="5.44140625" style="1" customWidth="1"/>
    <col min="13832" max="13832" width="8.21875" style="1" customWidth="1"/>
    <col min="13833" max="13833" width="9" style="1" customWidth="1"/>
    <col min="13834" max="13834" width="11.21875" style="1" bestFit="1" customWidth="1"/>
    <col min="13835" max="13835" width="11.5546875" style="1" bestFit="1" customWidth="1"/>
    <col min="13836" max="13837" width="10.44140625" style="1" bestFit="1" customWidth="1"/>
    <col min="13838" max="14074" width="9.21875" style="1"/>
    <col min="14075" max="14075" width="5.5546875" style="1" customWidth="1"/>
    <col min="14076" max="14076" width="22.77734375" style="1" customWidth="1"/>
    <col min="14077" max="14077" width="18.21875" style="1" customWidth="1"/>
    <col min="14078" max="14078" width="9.21875" style="1" customWidth="1"/>
    <col min="14079" max="14079" width="6.77734375" style="1" customWidth="1"/>
    <col min="14080" max="14080" width="12.44140625" style="1" customWidth="1"/>
    <col min="14081" max="14081" width="20.21875" style="1" customWidth="1"/>
    <col min="14082" max="14082" width="23.77734375" style="1" customWidth="1"/>
    <col min="14083" max="14083" width="7.77734375" style="1" customWidth="1"/>
    <col min="14084" max="14084" width="8.21875" style="1" customWidth="1"/>
    <col min="14085" max="14085" width="7.44140625" style="1" customWidth="1"/>
    <col min="14086" max="14087" width="5.44140625" style="1" customWidth="1"/>
    <col min="14088" max="14088" width="8.21875" style="1" customWidth="1"/>
    <col min="14089" max="14089" width="9" style="1" customWidth="1"/>
    <col min="14090" max="14090" width="11.21875" style="1" bestFit="1" customWidth="1"/>
    <col min="14091" max="14091" width="11.5546875" style="1" bestFit="1" customWidth="1"/>
    <col min="14092" max="14093" width="10.44140625" style="1" bestFit="1" customWidth="1"/>
    <col min="14094" max="14330" width="9.21875" style="1"/>
    <col min="14331" max="14331" width="5.5546875" style="1" customWidth="1"/>
    <col min="14332" max="14332" width="22.77734375" style="1" customWidth="1"/>
    <col min="14333" max="14333" width="18.21875" style="1" customWidth="1"/>
    <col min="14334" max="14334" width="9.21875" style="1" customWidth="1"/>
    <col min="14335" max="14335" width="6.77734375" style="1" customWidth="1"/>
    <col min="14336" max="14336" width="12.44140625" style="1" customWidth="1"/>
    <col min="14337" max="14337" width="20.21875" style="1" customWidth="1"/>
    <col min="14338" max="14338" width="23.77734375" style="1" customWidth="1"/>
    <col min="14339" max="14339" width="7.77734375" style="1" customWidth="1"/>
    <col min="14340" max="14340" width="8.21875" style="1" customWidth="1"/>
    <col min="14341" max="14341" width="7.44140625" style="1" customWidth="1"/>
    <col min="14342" max="14343" width="5.44140625" style="1" customWidth="1"/>
    <col min="14344" max="14344" width="8.21875" style="1" customWidth="1"/>
    <col min="14345" max="14345" width="9" style="1" customWidth="1"/>
    <col min="14346" max="14346" width="11.21875" style="1" bestFit="1" customWidth="1"/>
    <col min="14347" max="14347" width="11.5546875" style="1" bestFit="1" customWidth="1"/>
    <col min="14348" max="14349" width="10.44140625" style="1" bestFit="1" customWidth="1"/>
    <col min="14350" max="14586" width="9.21875" style="1"/>
    <col min="14587" max="14587" width="5.5546875" style="1" customWidth="1"/>
    <col min="14588" max="14588" width="22.77734375" style="1" customWidth="1"/>
    <col min="14589" max="14589" width="18.21875" style="1" customWidth="1"/>
    <col min="14590" max="14590" width="9.21875" style="1" customWidth="1"/>
    <col min="14591" max="14591" width="6.77734375" style="1" customWidth="1"/>
    <col min="14592" max="14592" width="12.44140625" style="1" customWidth="1"/>
    <col min="14593" max="14593" width="20.21875" style="1" customWidth="1"/>
    <col min="14594" max="14594" width="23.77734375" style="1" customWidth="1"/>
    <col min="14595" max="14595" width="7.77734375" style="1" customWidth="1"/>
    <col min="14596" max="14596" width="8.21875" style="1" customWidth="1"/>
    <col min="14597" max="14597" width="7.44140625" style="1" customWidth="1"/>
    <col min="14598" max="14599" width="5.44140625" style="1" customWidth="1"/>
    <col min="14600" max="14600" width="8.21875" style="1" customWidth="1"/>
    <col min="14601" max="14601" width="9" style="1" customWidth="1"/>
    <col min="14602" max="14602" width="11.21875" style="1" bestFit="1" customWidth="1"/>
    <col min="14603" max="14603" width="11.5546875" style="1" bestFit="1" customWidth="1"/>
    <col min="14604" max="14605" width="10.44140625" style="1" bestFit="1" customWidth="1"/>
    <col min="14606" max="14842" width="9.21875" style="1"/>
    <col min="14843" max="14843" width="5.5546875" style="1" customWidth="1"/>
    <col min="14844" max="14844" width="22.77734375" style="1" customWidth="1"/>
    <col min="14845" max="14845" width="18.21875" style="1" customWidth="1"/>
    <col min="14846" max="14846" width="9.21875" style="1" customWidth="1"/>
    <col min="14847" max="14847" width="6.77734375" style="1" customWidth="1"/>
    <col min="14848" max="14848" width="12.44140625" style="1" customWidth="1"/>
    <col min="14849" max="14849" width="20.21875" style="1" customWidth="1"/>
    <col min="14850" max="14850" width="23.77734375" style="1" customWidth="1"/>
    <col min="14851" max="14851" width="7.77734375" style="1" customWidth="1"/>
    <col min="14852" max="14852" width="8.21875" style="1" customWidth="1"/>
    <col min="14853" max="14853" width="7.44140625" style="1" customWidth="1"/>
    <col min="14854" max="14855" width="5.44140625" style="1" customWidth="1"/>
    <col min="14856" max="14856" width="8.21875" style="1" customWidth="1"/>
    <col min="14857" max="14857" width="9" style="1" customWidth="1"/>
    <col min="14858" max="14858" width="11.21875" style="1" bestFit="1" customWidth="1"/>
    <col min="14859" max="14859" width="11.5546875" style="1" bestFit="1" customWidth="1"/>
    <col min="14860" max="14861" width="10.44140625" style="1" bestFit="1" customWidth="1"/>
    <col min="14862" max="15098" width="9.21875" style="1"/>
    <col min="15099" max="15099" width="5.5546875" style="1" customWidth="1"/>
    <col min="15100" max="15100" width="22.77734375" style="1" customWidth="1"/>
    <col min="15101" max="15101" width="18.21875" style="1" customWidth="1"/>
    <col min="15102" max="15102" width="9.21875" style="1" customWidth="1"/>
    <col min="15103" max="15103" width="6.77734375" style="1" customWidth="1"/>
    <col min="15104" max="15104" width="12.44140625" style="1" customWidth="1"/>
    <col min="15105" max="15105" width="20.21875" style="1" customWidth="1"/>
    <col min="15106" max="15106" width="23.77734375" style="1" customWidth="1"/>
    <col min="15107" max="15107" width="7.77734375" style="1" customWidth="1"/>
    <col min="15108" max="15108" width="8.21875" style="1" customWidth="1"/>
    <col min="15109" max="15109" width="7.44140625" style="1" customWidth="1"/>
    <col min="15110" max="15111" width="5.44140625" style="1" customWidth="1"/>
    <col min="15112" max="15112" width="8.21875" style="1" customWidth="1"/>
    <col min="15113" max="15113" width="9" style="1" customWidth="1"/>
    <col min="15114" max="15114" width="11.21875" style="1" bestFit="1" customWidth="1"/>
    <col min="15115" max="15115" width="11.5546875" style="1" bestFit="1" customWidth="1"/>
    <col min="15116" max="15117" width="10.44140625" style="1" bestFit="1" customWidth="1"/>
    <col min="15118" max="15354" width="9.21875" style="1"/>
    <col min="15355" max="15355" width="5.5546875" style="1" customWidth="1"/>
    <col min="15356" max="15356" width="22.77734375" style="1" customWidth="1"/>
    <col min="15357" max="15357" width="18.21875" style="1" customWidth="1"/>
    <col min="15358" max="15358" width="9.21875" style="1" customWidth="1"/>
    <col min="15359" max="15359" width="6.77734375" style="1" customWidth="1"/>
    <col min="15360" max="15360" width="12.44140625" style="1" customWidth="1"/>
    <col min="15361" max="15361" width="20.21875" style="1" customWidth="1"/>
    <col min="15362" max="15362" width="23.77734375" style="1" customWidth="1"/>
    <col min="15363" max="15363" width="7.77734375" style="1" customWidth="1"/>
    <col min="15364" max="15364" width="8.21875" style="1" customWidth="1"/>
    <col min="15365" max="15365" width="7.44140625" style="1" customWidth="1"/>
    <col min="15366" max="15367" width="5.44140625" style="1" customWidth="1"/>
    <col min="15368" max="15368" width="8.21875" style="1" customWidth="1"/>
    <col min="15369" max="15369" width="9" style="1" customWidth="1"/>
    <col min="15370" max="15370" width="11.21875" style="1" bestFit="1" customWidth="1"/>
    <col min="15371" max="15371" width="11.5546875" style="1" bestFit="1" customWidth="1"/>
    <col min="15372" max="15373" width="10.44140625" style="1" bestFit="1" customWidth="1"/>
    <col min="15374" max="15610" width="9.21875" style="1"/>
    <col min="15611" max="15611" width="5.5546875" style="1" customWidth="1"/>
    <col min="15612" max="15612" width="22.77734375" style="1" customWidth="1"/>
    <col min="15613" max="15613" width="18.21875" style="1" customWidth="1"/>
    <col min="15614" max="15614" width="9.21875" style="1" customWidth="1"/>
    <col min="15615" max="15615" width="6.77734375" style="1" customWidth="1"/>
    <col min="15616" max="15616" width="12.44140625" style="1" customWidth="1"/>
    <col min="15617" max="15617" width="20.21875" style="1" customWidth="1"/>
    <col min="15618" max="15618" width="23.77734375" style="1" customWidth="1"/>
    <col min="15619" max="15619" width="7.77734375" style="1" customWidth="1"/>
    <col min="15620" max="15620" width="8.21875" style="1" customWidth="1"/>
    <col min="15621" max="15621" width="7.44140625" style="1" customWidth="1"/>
    <col min="15622" max="15623" width="5.44140625" style="1" customWidth="1"/>
    <col min="15624" max="15624" width="8.21875" style="1" customWidth="1"/>
    <col min="15625" max="15625" width="9" style="1" customWidth="1"/>
    <col min="15626" max="15626" width="11.21875" style="1" bestFit="1" customWidth="1"/>
    <col min="15627" max="15627" width="11.5546875" style="1" bestFit="1" customWidth="1"/>
    <col min="15628" max="15629" width="10.44140625" style="1" bestFit="1" customWidth="1"/>
    <col min="15630" max="15866" width="9.21875" style="1"/>
    <col min="15867" max="15867" width="5.5546875" style="1" customWidth="1"/>
    <col min="15868" max="15868" width="22.77734375" style="1" customWidth="1"/>
    <col min="15869" max="15869" width="18.21875" style="1" customWidth="1"/>
    <col min="15870" max="15870" width="9.21875" style="1" customWidth="1"/>
    <col min="15871" max="15871" width="6.77734375" style="1" customWidth="1"/>
    <col min="15872" max="15872" width="12.44140625" style="1" customWidth="1"/>
    <col min="15873" max="15873" width="20.21875" style="1" customWidth="1"/>
    <col min="15874" max="15874" width="23.77734375" style="1" customWidth="1"/>
    <col min="15875" max="15875" width="7.77734375" style="1" customWidth="1"/>
    <col min="15876" max="15876" width="8.21875" style="1" customWidth="1"/>
    <col min="15877" max="15877" width="7.44140625" style="1" customWidth="1"/>
    <col min="15878" max="15879" width="5.44140625" style="1" customWidth="1"/>
    <col min="15880" max="15880" width="8.21875" style="1" customWidth="1"/>
    <col min="15881" max="15881" width="9" style="1" customWidth="1"/>
    <col min="15882" max="15882" width="11.21875" style="1" bestFit="1" customWidth="1"/>
    <col min="15883" max="15883" width="11.5546875" style="1" bestFit="1" customWidth="1"/>
    <col min="15884" max="15885" width="10.44140625" style="1" bestFit="1" customWidth="1"/>
    <col min="15886" max="16122" width="9.21875" style="1"/>
    <col min="16123" max="16123" width="5.5546875" style="1" customWidth="1"/>
    <col min="16124" max="16124" width="22.77734375" style="1" customWidth="1"/>
    <col min="16125" max="16125" width="18.21875" style="1" customWidth="1"/>
    <col min="16126" max="16126" width="9.21875" style="1" customWidth="1"/>
    <col min="16127" max="16127" width="6.77734375" style="1" customWidth="1"/>
    <col min="16128" max="16128" width="12.44140625" style="1" customWidth="1"/>
    <col min="16129" max="16129" width="20.21875" style="1" customWidth="1"/>
    <col min="16130" max="16130" width="23.77734375" style="1" customWidth="1"/>
    <col min="16131" max="16131" width="7.77734375" style="1" customWidth="1"/>
    <col min="16132" max="16132" width="8.21875" style="1" customWidth="1"/>
    <col min="16133" max="16133" width="7.44140625" style="1" customWidth="1"/>
    <col min="16134" max="16135" width="5.44140625" style="1" customWidth="1"/>
    <col min="16136" max="16136" width="8.21875" style="1" customWidth="1"/>
    <col min="16137" max="16137" width="9" style="1" customWidth="1"/>
    <col min="16138" max="16138" width="11.21875" style="1" bestFit="1" customWidth="1"/>
    <col min="16139" max="16139" width="11.5546875" style="1" bestFit="1" customWidth="1"/>
    <col min="16140" max="16141" width="10.44140625" style="1" bestFit="1" customWidth="1"/>
    <col min="16142" max="16384" width="9.21875" style="1"/>
  </cols>
  <sheetData>
    <row r="1" spans="1:14" ht="21" customHeight="1" x14ac:dyDescent="0.2">
      <c r="A1" s="152" t="s">
        <v>16</v>
      </c>
      <c r="B1" s="152"/>
      <c r="C1" s="152"/>
      <c r="F1" s="82"/>
    </row>
    <row r="2" spans="1:14" ht="43.95" customHeight="1" x14ac:dyDescent="0.2">
      <c r="A2" s="153" t="s">
        <v>1242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4" ht="19.5" customHeight="1" x14ac:dyDescent="0.2">
      <c r="A3" s="154" t="s">
        <v>1240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4" s="11" customFormat="1" ht="14.25" customHeight="1" x14ac:dyDescent="0.25">
      <c r="A4" s="148" t="s">
        <v>0</v>
      </c>
      <c r="B4" s="155" t="s">
        <v>1</v>
      </c>
      <c r="C4" s="156" t="s">
        <v>2</v>
      </c>
      <c r="D4" s="155" t="s">
        <v>11</v>
      </c>
      <c r="E4" s="160" t="s">
        <v>3</v>
      </c>
      <c r="F4" s="157" t="s">
        <v>14</v>
      </c>
      <c r="G4" s="148" t="s">
        <v>12</v>
      </c>
      <c r="H4" s="148"/>
      <c r="I4" s="148"/>
      <c r="J4" s="148"/>
      <c r="K4" s="148"/>
      <c r="L4" s="148"/>
      <c r="M4" s="148"/>
    </row>
    <row r="5" spans="1:14" s="11" customFormat="1" ht="8.25" customHeight="1" x14ac:dyDescent="0.25">
      <c r="A5" s="148"/>
      <c r="B5" s="155"/>
      <c r="C5" s="156"/>
      <c r="D5" s="155"/>
      <c r="E5" s="160"/>
      <c r="F5" s="158"/>
      <c r="G5" s="148"/>
      <c r="H5" s="148"/>
      <c r="I5" s="148"/>
      <c r="J5" s="148"/>
      <c r="K5" s="148"/>
      <c r="L5" s="148"/>
      <c r="M5" s="148"/>
    </row>
    <row r="6" spans="1:14" s="11" customFormat="1" ht="14.25" customHeight="1" x14ac:dyDescent="0.25">
      <c r="A6" s="148"/>
      <c r="B6" s="155"/>
      <c r="C6" s="156"/>
      <c r="D6" s="155"/>
      <c r="E6" s="160"/>
      <c r="F6" s="158"/>
      <c r="G6" s="148" t="s">
        <v>4</v>
      </c>
      <c r="H6" s="148" t="s">
        <v>5</v>
      </c>
      <c r="I6" s="161" t="s">
        <v>13</v>
      </c>
      <c r="J6" s="148" t="s">
        <v>6</v>
      </c>
      <c r="K6" s="148" t="s">
        <v>7</v>
      </c>
      <c r="L6" s="148" t="s">
        <v>8</v>
      </c>
      <c r="M6" s="148" t="s">
        <v>9</v>
      </c>
    </row>
    <row r="7" spans="1:14" s="11" customFormat="1" ht="13.2" x14ac:dyDescent="0.25">
      <c r="A7" s="148"/>
      <c r="B7" s="155"/>
      <c r="C7" s="156"/>
      <c r="D7" s="155"/>
      <c r="E7" s="160"/>
      <c r="F7" s="158"/>
      <c r="G7" s="148"/>
      <c r="H7" s="148"/>
      <c r="I7" s="161"/>
      <c r="J7" s="148"/>
      <c r="K7" s="148"/>
      <c r="L7" s="148"/>
      <c r="M7" s="148"/>
    </row>
    <row r="8" spans="1:14" s="11" customFormat="1" ht="9.75" customHeight="1" x14ac:dyDescent="0.25">
      <c r="A8" s="148"/>
      <c r="B8" s="155"/>
      <c r="C8" s="156"/>
      <c r="D8" s="155"/>
      <c r="E8" s="160"/>
      <c r="F8" s="158"/>
      <c r="G8" s="148"/>
      <c r="H8" s="148"/>
      <c r="I8" s="161"/>
      <c r="J8" s="148"/>
      <c r="K8" s="148"/>
      <c r="L8" s="148"/>
      <c r="M8" s="148"/>
    </row>
    <row r="9" spans="1:14" s="11" customFormat="1" ht="173.55" customHeight="1" x14ac:dyDescent="0.25">
      <c r="A9" s="148"/>
      <c r="B9" s="155"/>
      <c r="C9" s="156"/>
      <c r="D9" s="155"/>
      <c r="E9" s="160"/>
      <c r="F9" s="159"/>
      <c r="G9" s="148"/>
      <c r="H9" s="148"/>
      <c r="I9" s="161"/>
      <c r="J9" s="148"/>
      <c r="K9" s="148"/>
      <c r="L9" s="148"/>
      <c r="M9" s="148"/>
    </row>
    <row r="10" spans="1:14" s="18" customFormat="1" ht="30" customHeight="1" x14ac:dyDescent="0.3">
      <c r="A10" s="90" t="s">
        <v>10</v>
      </c>
      <c r="B10" s="91" t="s">
        <v>17</v>
      </c>
      <c r="C10" s="90"/>
      <c r="D10" s="92"/>
      <c r="E10" s="93"/>
      <c r="F10" s="90">
        <f>H10+I10+J10+K10+L10</f>
        <v>601</v>
      </c>
      <c r="G10" s="19"/>
      <c r="H10" s="90">
        <f t="shared" ref="H10" si="0">SUM(H11:H13)</f>
        <v>0</v>
      </c>
      <c r="I10" s="90">
        <f>SUM(I11:I611)</f>
        <v>600</v>
      </c>
      <c r="J10" s="90">
        <f t="shared" ref="J10:M10" si="1">SUM(J11:J611)</f>
        <v>0</v>
      </c>
      <c r="K10" s="90">
        <f t="shared" si="1"/>
        <v>0</v>
      </c>
      <c r="L10" s="90">
        <f t="shared" si="1"/>
        <v>1</v>
      </c>
      <c r="M10" s="90">
        <f t="shared" si="1"/>
        <v>0</v>
      </c>
    </row>
    <row r="11" spans="1:14" s="14" customFormat="1" ht="17.399999999999999" customHeight="1" x14ac:dyDescent="0.3">
      <c r="A11" s="94">
        <v>1</v>
      </c>
      <c r="B11" s="95" t="s">
        <v>834</v>
      </c>
      <c r="C11" s="31" t="s">
        <v>833</v>
      </c>
      <c r="D11" s="96" t="s">
        <v>1049</v>
      </c>
      <c r="E11" s="97" t="s">
        <v>1050</v>
      </c>
      <c r="F11" s="98">
        <v>1</v>
      </c>
      <c r="G11" s="17"/>
      <c r="H11" s="99"/>
      <c r="I11" s="99">
        <v>1</v>
      </c>
      <c r="J11" s="100"/>
      <c r="K11" s="100"/>
      <c r="L11" s="100"/>
      <c r="M11" s="101"/>
      <c r="N11" s="14">
        <v>1</v>
      </c>
    </row>
    <row r="12" spans="1:14" s="14" customFormat="1" ht="17.399999999999999" customHeight="1" x14ac:dyDescent="0.3">
      <c r="A12" s="94">
        <v>2</v>
      </c>
      <c r="B12" s="95" t="s">
        <v>835</v>
      </c>
      <c r="C12" s="31" t="s">
        <v>833</v>
      </c>
      <c r="D12" s="96" t="s">
        <v>1051</v>
      </c>
      <c r="E12" s="97" t="s">
        <v>1052</v>
      </c>
      <c r="F12" s="98">
        <v>1</v>
      </c>
      <c r="G12" s="17"/>
      <c r="H12" s="99"/>
      <c r="I12" s="99">
        <v>1</v>
      </c>
      <c r="J12" s="100"/>
      <c r="K12" s="100"/>
      <c r="L12" s="100"/>
      <c r="M12" s="101"/>
      <c r="N12" s="14">
        <v>2</v>
      </c>
    </row>
    <row r="13" spans="1:14" s="14" customFormat="1" ht="17.399999999999999" customHeight="1" x14ac:dyDescent="0.3">
      <c r="A13" s="94">
        <v>3</v>
      </c>
      <c r="B13" s="95" t="s">
        <v>836</v>
      </c>
      <c r="C13" s="31" t="s">
        <v>833</v>
      </c>
      <c r="D13" s="96" t="s">
        <v>1054</v>
      </c>
      <c r="E13" s="97" t="s">
        <v>1053</v>
      </c>
      <c r="F13" s="98">
        <v>1</v>
      </c>
      <c r="G13" s="17"/>
      <c r="H13" s="99"/>
      <c r="I13" s="99">
        <v>1</v>
      </c>
      <c r="J13" s="100"/>
      <c r="K13" s="100"/>
      <c r="L13" s="100"/>
      <c r="M13" s="101"/>
      <c r="N13" s="14">
        <v>3</v>
      </c>
    </row>
    <row r="14" spans="1:14" ht="17.399999999999999" customHeight="1" x14ac:dyDescent="0.25">
      <c r="A14" s="94">
        <v>4</v>
      </c>
      <c r="B14" s="95" t="s">
        <v>837</v>
      </c>
      <c r="C14" s="31" t="s">
        <v>833</v>
      </c>
      <c r="D14" s="96" t="s">
        <v>497</v>
      </c>
      <c r="E14" s="97" t="s">
        <v>1050</v>
      </c>
      <c r="F14" s="98">
        <v>1</v>
      </c>
      <c r="G14" s="102"/>
      <c r="H14" s="102"/>
      <c r="I14" s="99">
        <v>1</v>
      </c>
      <c r="J14" s="103"/>
      <c r="K14" s="103"/>
      <c r="L14" s="103"/>
      <c r="M14" s="102"/>
      <c r="N14" s="14">
        <v>4</v>
      </c>
    </row>
    <row r="15" spans="1:14" ht="17.399999999999999" customHeight="1" x14ac:dyDescent="0.25">
      <c r="A15" s="94">
        <v>5</v>
      </c>
      <c r="B15" s="95" t="s">
        <v>838</v>
      </c>
      <c r="C15" s="31" t="s">
        <v>833</v>
      </c>
      <c r="D15" s="96" t="s">
        <v>178</v>
      </c>
      <c r="E15" s="97" t="s">
        <v>1052</v>
      </c>
      <c r="F15" s="98">
        <v>1</v>
      </c>
      <c r="G15" s="102"/>
      <c r="H15" s="102"/>
      <c r="I15" s="99">
        <v>1</v>
      </c>
      <c r="J15" s="103"/>
      <c r="K15" s="103"/>
      <c r="L15" s="103"/>
      <c r="M15" s="102"/>
      <c r="N15" s="14">
        <v>5</v>
      </c>
    </row>
    <row r="16" spans="1:14" ht="17.399999999999999" customHeight="1" x14ac:dyDescent="0.25">
      <c r="A16" s="94">
        <v>6</v>
      </c>
      <c r="B16" s="95" t="s">
        <v>839</v>
      </c>
      <c r="C16" s="31" t="s">
        <v>833</v>
      </c>
      <c r="D16" s="96" t="s">
        <v>1245</v>
      </c>
      <c r="E16" s="97" t="s">
        <v>1055</v>
      </c>
      <c r="F16" s="98">
        <v>1</v>
      </c>
      <c r="G16" s="102"/>
      <c r="H16" s="102"/>
      <c r="I16" s="99">
        <v>1</v>
      </c>
      <c r="J16" s="103"/>
      <c r="K16" s="103"/>
      <c r="L16" s="103"/>
      <c r="M16" s="102"/>
      <c r="N16" s="14">
        <v>6</v>
      </c>
    </row>
    <row r="17" spans="1:14" ht="17.399999999999999" customHeight="1" x14ac:dyDescent="0.25">
      <c r="A17" s="94">
        <v>7</v>
      </c>
      <c r="B17" s="95" t="s">
        <v>840</v>
      </c>
      <c r="C17" s="31" t="s">
        <v>833</v>
      </c>
      <c r="D17" s="96" t="s">
        <v>271</v>
      </c>
      <c r="E17" s="97" t="s">
        <v>1246</v>
      </c>
      <c r="F17" s="98">
        <v>1</v>
      </c>
      <c r="G17" s="102"/>
      <c r="H17" s="102"/>
      <c r="I17" s="99">
        <v>1</v>
      </c>
      <c r="J17" s="103"/>
      <c r="K17" s="103"/>
      <c r="L17" s="103"/>
      <c r="M17" s="102"/>
      <c r="N17" s="14">
        <v>7</v>
      </c>
    </row>
    <row r="18" spans="1:14" ht="17.399999999999999" customHeight="1" x14ac:dyDescent="0.25">
      <c r="A18" s="94">
        <v>8</v>
      </c>
      <c r="B18" s="95" t="s">
        <v>841</v>
      </c>
      <c r="C18" s="31" t="s">
        <v>833</v>
      </c>
      <c r="D18" s="96" t="s">
        <v>1056</v>
      </c>
      <c r="E18" s="97" t="s">
        <v>1057</v>
      </c>
      <c r="F18" s="98">
        <v>1</v>
      </c>
      <c r="G18" s="102"/>
      <c r="H18" s="102"/>
      <c r="I18" s="99">
        <v>1</v>
      </c>
      <c r="J18" s="103"/>
      <c r="K18" s="103"/>
      <c r="L18" s="103"/>
      <c r="M18" s="102"/>
      <c r="N18" s="14">
        <v>8</v>
      </c>
    </row>
    <row r="19" spans="1:14" ht="17.399999999999999" customHeight="1" x14ac:dyDescent="0.25">
      <c r="A19" s="94">
        <v>9</v>
      </c>
      <c r="B19" s="95" t="s">
        <v>842</v>
      </c>
      <c r="C19" s="31" t="s">
        <v>833</v>
      </c>
      <c r="D19" s="96" t="s">
        <v>497</v>
      </c>
      <c r="E19" s="97" t="s">
        <v>1050</v>
      </c>
      <c r="F19" s="98">
        <v>1</v>
      </c>
      <c r="G19" s="102"/>
      <c r="H19" s="102"/>
      <c r="I19" s="99">
        <v>1</v>
      </c>
      <c r="J19" s="103"/>
      <c r="K19" s="103"/>
      <c r="L19" s="103"/>
      <c r="M19" s="102"/>
      <c r="N19" s="14">
        <v>9</v>
      </c>
    </row>
    <row r="20" spans="1:14" ht="17.399999999999999" customHeight="1" x14ac:dyDescent="0.25">
      <c r="A20" s="94">
        <v>10</v>
      </c>
      <c r="B20" s="95" t="s">
        <v>142</v>
      </c>
      <c r="C20" s="31" t="s">
        <v>833</v>
      </c>
      <c r="D20" s="96" t="s">
        <v>1058</v>
      </c>
      <c r="E20" s="97" t="s">
        <v>1053</v>
      </c>
      <c r="F20" s="98">
        <v>1</v>
      </c>
      <c r="G20" s="102"/>
      <c r="H20" s="102"/>
      <c r="I20" s="99">
        <v>1</v>
      </c>
      <c r="J20" s="103"/>
      <c r="K20" s="103"/>
      <c r="L20" s="103"/>
      <c r="M20" s="102"/>
      <c r="N20" s="14">
        <v>10</v>
      </c>
    </row>
    <row r="21" spans="1:14" ht="17.399999999999999" customHeight="1" x14ac:dyDescent="0.25">
      <c r="A21" s="94">
        <v>11</v>
      </c>
      <c r="B21" s="95" t="s">
        <v>605</v>
      </c>
      <c r="C21" s="31" t="s">
        <v>833</v>
      </c>
      <c r="D21" s="96" t="s">
        <v>1059</v>
      </c>
      <c r="E21" s="97" t="s">
        <v>1052</v>
      </c>
      <c r="F21" s="98">
        <v>1</v>
      </c>
      <c r="G21" s="102"/>
      <c r="H21" s="102"/>
      <c r="I21" s="99">
        <v>1</v>
      </c>
      <c r="J21" s="103"/>
      <c r="K21" s="103"/>
      <c r="L21" s="103"/>
      <c r="M21" s="102"/>
      <c r="N21" s="14">
        <v>11</v>
      </c>
    </row>
    <row r="22" spans="1:14" ht="17.399999999999999" customHeight="1" x14ac:dyDescent="0.25">
      <c r="A22" s="94">
        <v>12</v>
      </c>
      <c r="B22" s="95" t="s">
        <v>843</v>
      </c>
      <c r="C22" s="31" t="s">
        <v>833</v>
      </c>
      <c r="D22" s="96" t="s">
        <v>662</v>
      </c>
      <c r="E22" s="97" t="s">
        <v>1060</v>
      </c>
      <c r="F22" s="98">
        <v>1</v>
      </c>
      <c r="G22" s="102"/>
      <c r="H22" s="102"/>
      <c r="I22" s="99">
        <v>1</v>
      </c>
      <c r="J22" s="103"/>
      <c r="K22" s="103"/>
      <c r="L22" s="103"/>
      <c r="M22" s="102"/>
      <c r="N22" s="14">
        <v>12</v>
      </c>
    </row>
    <row r="23" spans="1:14" ht="17.399999999999999" customHeight="1" x14ac:dyDescent="0.25">
      <c r="A23" s="94">
        <v>13</v>
      </c>
      <c r="B23" s="95" t="s">
        <v>844</v>
      </c>
      <c r="C23" s="31" t="s">
        <v>833</v>
      </c>
      <c r="D23" s="96" t="s">
        <v>1061</v>
      </c>
      <c r="E23" s="97" t="s">
        <v>1052</v>
      </c>
      <c r="F23" s="98">
        <v>1</v>
      </c>
      <c r="G23" s="102"/>
      <c r="H23" s="102"/>
      <c r="I23" s="99">
        <v>1</v>
      </c>
      <c r="J23" s="103"/>
      <c r="K23" s="103"/>
      <c r="L23" s="103"/>
      <c r="M23" s="102"/>
      <c r="N23" s="14">
        <v>13</v>
      </c>
    </row>
    <row r="24" spans="1:14" ht="17.399999999999999" customHeight="1" x14ac:dyDescent="0.25">
      <c r="A24" s="94">
        <v>14</v>
      </c>
      <c r="B24" s="95" t="s">
        <v>845</v>
      </c>
      <c r="C24" s="31" t="s">
        <v>833</v>
      </c>
      <c r="D24" s="96" t="s">
        <v>530</v>
      </c>
      <c r="E24" s="97" t="s">
        <v>1055</v>
      </c>
      <c r="F24" s="98">
        <v>1</v>
      </c>
      <c r="G24" s="102"/>
      <c r="H24" s="102"/>
      <c r="I24" s="99">
        <v>1</v>
      </c>
      <c r="J24" s="103"/>
      <c r="K24" s="103"/>
      <c r="L24" s="103"/>
      <c r="M24" s="102"/>
      <c r="N24" s="14">
        <v>14</v>
      </c>
    </row>
    <row r="25" spans="1:14" ht="17.399999999999999" customHeight="1" x14ac:dyDescent="0.25">
      <c r="A25" s="94">
        <v>15</v>
      </c>
      <c r="B25" s="95" t="s">
        <v>264</v>
      </c>
      <c r="C25" s="31" t="s">
        <v>833</v>
      </c>
      <c r="D25" s="96" t="s">
        <v>1062</v>
      </c>
      <c r="E25" s="97" t="s">
        <v>1050</v>
      </c>
      <c r="F25" s="98">
        <v>1</v>
      </c>
      <c r="G25" s="102"/>
      <c r="H25" s="102"/>
      <c r="I25" s="99">
        <v>1</v>
      </c>
      <c r="J25" s="103"/>
      <c r="K25" s="103"/>
      <c r="L25" s="103"/>
      <c r="M25" s="102"/>
      <c r="N25" s="14">
        <v>15</v>
      </c>
    </row>
    <row r="26" spans="1:14" ht="17.399999999999999" customHeight="1" x14ac:dyDescent="0.25">
      <c r="A26" s="94">
        <v>16</v>
      </c>
      <c r="B26" s="95" t="s">
        <v>846</v>
      </c>
      <c r="C26" s="31" t="s">
        <v>833</v>
      </c>
      <c r="D26" s="96" t="s">
        <v>1063</v>
      </c>
      <c r="E26" s="97" t="s">
        <v>1050</v>
      </c>
      <c r="F26" s="98">
        <v>1</v>
      </c>
      <c r="G26" s="102"/>
      <c r="H26" s="102"/>
      <c r="I26" s="99">
        <v>1</v>
      </c>
      <c r="J26" s="103"/>
      <c r="K26" s="103"/>
      <c r="L26" s="103"/>
      <c r="M26" s="102"/>
      <c r="N26" s="14">
        <v>16</v>
      </c>
    </row>
    <row r="27" spans="1:14" ht="17.399999999999999" customHeight="1" x14ac:dyDescent="0.25">
      <c r="A27" s="94">
        <v>17</v>
      </c>
      <c r="B27" s="95" t="s">
        <v>847</v>
      </c>
      <c r="C27" s="31" t="s">
        <v>833</v>
      </c>
      <c r="D27" s="96" t="s">
        <v>1064</v>
      </c>
      <c r="E27" s="97" t="s">
        <v>1057</v>
      </c>
      <c r="F27" s="98">
        <v>1</v>
      </c>
      <c r="G27" s="102"/>
      <c r="H27" s="102"/>
      <c r="I27" s="99">
        <v>1</v>
      </c>
      <c r="J27" s="103"/>
      <c r="K27" s="103"/>
      <c r="L27" s="103"/>
      <c r="M27" s="102"/>
      <c r="N27" s="14">
        <v>17</v>
      </c>
    </row>
    <row r="28" spans="1:14" ht="17.399999999999999" customHeight="1" x14ac:dyDescent="0.25">
      <c r="A28" s="94">
        <v>18</v>
      </c>
      <c r="B28" s="95" t="s">
        <v>848</v>
      </c>
      <c r="C28" s="31" t="s">
        <v>833</v>
      </c>
      <c r="D28" s="96" t="s">
        <v>528</v>
      </c>
      <c r="E28" s="97" t="s">
        <v>1053</v>
      </c>
      <c r="F28" s="98">
        <v>1</v>
      </c>
      <c r="G28" s="102"/>
      <c r="H28" s="102"/>
      <c r="I28" s="99">
        <v>1</v>
      </c>
      <c r="J28" s="103"/>
      <c r="K28" s="103"/>
      <c r="L28" s="103"/>
      <c r="M28" s="102"/>
      <c r="N28" s="14">
        <v>18</v>
      </c>
    </row>
    <row r="29" spans="1:14" ht="17.399999999999999" customHeight="1" x14ac:dyDescent="0.25">
      <c r="A29" s="94">
        <v>19</v>
      </c>
      <c r="B29" s="95" t="s">
        <v>849</v>
      </c>
      <c r="C29" s="31" t="s">
        <v>833</v>
      </c>
      <c r="D29" s="96" t="s">
        <v>1065</v>
      </c>
      <c r="E29" s="97" t="s">
        <v>1052</v>
      </c>
      <c r="F29" s="98">
        <v>1</v>
      </c>
      <c r="G29" s="102"/>
      <c r="H29" s="102"/>
      <c r="I29" s="99">
        <v>1</v>
      </c>
      <c r="J29" s="103"/>
      <c r="K29" s="103"/>
      <c r="L29" s="103"/>
      <c r="M29" s="102"/>
      <c r="N29" s="14">
        <v>19</v>
      </c>
    </row>
    <row r="30" spans="1:14" ht="17.399999999999999" customHeight="1" x14ac:dyDescent="0.25">
      <c r="A30" s="94">
        <v>20</v>
      </c>
      <c r="B30" s="95" t="s">
        <v>850</v>
      </c>
      <c r="C30" s="31" t="s">
        <v>833</v>
      </c>
      <c r="D30" s="96" t="s">
        <v>722</v>
      </c>
      <c r="E30" s="97" t="s">
        <v>1060</v>
      </c>
      <c r="F30" s="98">
        <v>1</v>
      </c>
      <c r="G30" s="102"/>
      <c r="H30" s="102"/>
      <c r="I30" s="99">
        <v>1</v>
      </c>
      <c r="J30" s="103"/>
      <c r="K30" s="103"/>
      <c r="L30" s="103"/>
      <c r="M30" s="102"/>
      <c r="N30" s="14">
        <v>20</v>
      </c>
    </row>
    <row r="31" spans="1:14" ht="17.399999999999999" customHeight="1" x14ac:dyDescent="0.25">
      <c r="A31" s="94">
        <v>21</v>
      </c>
      <c r="B31" s="95" t="s">
        <v>851</v>
      </c>
      <c r="C31" s="31" t="s">
        <v>833</v>
      </c>
      <c r="D31" s="96" t="s">
        <v>1066</v>
      </c>
      <c r="E31" s="97" t="s">
        <v>1067</v>
      </c>
      <c r="F31" s="98">
        <v>1</v>
      </c>
      <c r="G31" s="102"/>
      <c r="H31" s="102"/>
      <c r="I31" s="99">
        <v>1</v>
      </c>
      <c r="J31" s="103"/>
      <c r="K31" s="103"/>
      <c r="L31" s="103"/>
      <c r="M31" s="102"/>
      <c r="N31" s="14">
        <v>21</v>
      </c>
    </row>
    <row r="32" spans="1:14" ht="17.399999999999999" customHeight="1" x14ac:dyDescent="0.25">
      <c r="A32" s="94">
        <v>22</v>
      </c>
      <c r="B32" s="95" t="s">
        <v>852</v>
      </c>
      <c r="C32" s="31" t="s">
        <v>833</v>
      </c>
      <c r="D32" s="96" t="s">
        <v>1068</v>
      </c>
      <c r="E32" s="97" t="s">
        <v>1052</v>
      </c>
      <c r="F32" s="98">
        <v>1</v>
      </c>
      <c r="G32" s="102"/>
      <c r="H32" s="102"/>
      <c r="I32" s="99">
        <v>1</v>
      </c>
      <c r="J32" s="103"/>
      <c r="K32" s="103"/>
      <c r="L32" s="103"/>
      <c r="M32" s="102"/>
      <c r="N32" s="14">
        <v>22</v>
      </c>
    </row>
    <row r="33" spans="1:14" ht="17.399999999999999" customHeight="1" x14ac:dyDescent="0.25">
      <c r="A33" s="94">
        <v>23</v>
      </c>
      <c r="B33" s="95" t="s">
        <v>853</v>
      </c>
      <c r="C33" s="31" t="s">
        <v>833</v>
      </c>
      <c r="D33" s="96" t="s">
        <v>1247</v>
      </c>
      <c r="E33" s="97" t="s">
        <v>1052</v>
      </c>
      <c r="F33" s="98">
        <v>1</v>
      </c>
      <c r="G33" s="102"/>
      <c r="H33" s="102"/>
      <c r="I33" s="99">
        <v>1</v>
      </c>
      <c r="J33" s="103"/>
      <c r="K33" s="103"/>
      <c r="L33" s="103"/>
      <c r="M33" s="102"/>
      <c r="N33" s="14">
        <v>23</v>
      </c>
    </row>
    <row r="34" spans="1:14" ht="17.399999999999999" customHeight="1" x14ac:dyDescent="0.2">
      <c r="A34" s="94">
        <v>24</v>
      </c>
      <c r="B34" s="95" t="s">
        <v>854</v>
      </c>
      <c r="C34" s="31" t="s">
        <v>855</v>
      </c>
      <c r="D34" s="96" t="s">
        <v>811</v>
      </c>
      <c r="E34" s="97" t="s">
        <v>1069</v>
      </c>
      <c r="F34" s="98">
        <v>1</v>
      </c>
      <c r="G34" s="102"/>
      <c r="H34" s="102"/>
      <c r="I34" s="99">
        <v>1</v>
      </c>
      <c r="J34" s="103"/>
      <c r="K34" s="103"/>
      <c r="L34" s="103"/>
      <c r="M34" s="102"/>
      <c r="N34" s="1">
        <v>1</v>
      </c>
    </row>
    <row r="35" spans="1:14" ht="17.399999999999999" customHeight="1" x14ac:dyDescent="0.2">
      <c r="A35" s="94">
        <v>25</v>
      </c>
      <c r="B35" s="95" t="s">
        <v>856</v>
      </c>
      <c r="C35" s="31" t="s">
        <v>855</v>
      </c>
      <c r="D35" s="96" t="s">
        <v>1070</v>
      </c>
      <c r="E35" s="97" t="s">
        <v>1050</v>
      </c>
      <c r="F35" s="98">
        <v>1</v>
      </c>
      <c r="G35" s="102"/>
      <c r="H35" s="102"/>
      <c r="I35" s="99">
        <v>1</v>
      </c>
      <c r="J35" s="103"/>
      <c r="K35" s="103"/>
      <c r="L35" s="103"/>
      <c r="M35" s="102"/>
      <c r="N35" s="1">
        <v>2</v>
      </c>
    </row>
    <row r="36" spans="1:14" ht="17.399999999999999" customHeight="1" x14ac:dyDescent="0.2">
      <c r="A36" s="94">
        <v>26</v>
      </c>
      <c r="B36" s="95" t="s">
        <v>857</v>
      </c>
      <c r="C36" s="31" t="s">
        <v>855</v>
      </c>
      <c r="D36" s="96" t="s">
        <v>1071</v>
      </c>
      <c r="E36" s="97" t="s">
        <v>1052</v>
      </c>
      <c r="F36" s="98">
        <v>1</v>
      </c>
      <c r="G36" s="102"/>
      <c r="H36" s="102"/>
      <c r="I36" s="99">
        <v>1</v>
      </c>
      <c r="J36" s="103"/>
      <c r="K36" s="103"/>
      <c r="L36" s="103"/>
      <c r="M36" s="102"/>
      <c r="N36" s="1">
        <v>3</v>
      </c>
    </row>
    <row r="37" spans="1:14" ht="17.399999999999999" customHeight="1" x14ac:dyDescent="0.2">
      <c r="A37" s="94">
        <v>27</v>
      </c>
      <c r="B37" s="95" t="s">
        <v>858</v>
      </c>
      <c r="C37" s="31" t="s">
        <v>855</v>
      </c>
      <c r="D37" s="96" t="s">
        <v>1072</v>
      </c>
      <c r="E37" s="97" t="s">
        <v>1050</v>
      </c>
      <c r="F37" s="98">
        <v>1</v>
      </c>
      <c r="G37" s="102"/>
      <c r="H37" s="102"/>
      <c r="I37" s="99">
        <v>1</v>
      </c>
      <c r="J37" s="103"/>
      <c r="K37" s="103"/>
      <c r="L37" s="103"/>
      <c r="M37" s="102"/>
      <c r="N37" s="1">
        <v>4</v>
      </c>
    </row>
    <row r="38" spans="1:14" ht="17.399999999999999" customHeight="1" x14ac:dyDescent="0.2">
      <c r="A38" s="94">
        <v>28</v>
      </c>
      <c r="B38" s="95" t="s">
        <v>859</v>
      </c>
      <c r="C38" s="31" t="s">
        <v>855</v>
      </c>
      <c r="D38" s="96" t="s">
        <v>739</v>
      </c>
      <c r="E38" s="97" t="s">
        <v>1050</v>
      </c>
      <c r="F38" s="98">
        <v>1</v>
      </c>
      <c r="G38" s="102"/>
      <c r="H38" s="102"/>
      <c r="I38" s="99">
        <v>1</v>
      </c>
      <c r="J38" s="103"/>
      <c r="K38" s="103"/>
      <c r="L38" s="103"/>
      <c r="M38" s="102"/>
      <c r="N38" s="1">
        <v>5</v>
      </c>
    </row>
    <row r="39" spans="1:14" ht="17.399999999999999" customHeight="1" x14ac:dyDescent="0.2">
      <c r="A39" s="94">
        <v>29</v>
      </c>
      <c r="B39" s="95" t="s">
        <v>860</v>
      </c>
      <c r="C39" s="31" t="s">
        <v>855</v>
      </c>
      <c r="D39" s="96" t="s">
        <v>1073</v>
      </c>
      <c r="E39" s="97" t="s">
        <v>1060</v>
      </c>
      <c r="F39" s="98">
        <v>1</v>
      </c>
      <c r="G39" s="102"/>
      <c r="H39" s="102"/>
      <c r="I39" s="99">
        <v>1</v>
      </c>
      <c r="J39" s="103"/>
      <c r="K39" s="103"/>
      <c r="L39" s="103"/>
      <c r="M39" s="102"/>
      <c r="N39" s="1">
        <v>6</v>
      </c>
    </row>
    <row r="40" spans="1:14" ht="17.399999999999999" customHeight="1" x14ac:dyDescent="0.2">
      <c r="A40" s="94">
        <v>30</v>
      </c>
      <c r="B40" s="95" t="s">
        <v>861</v>
      </c>
      <c r="C40" s="31" t="s">
        <v>855</v>
      </c>
      <c r="D40" s="96" t="s">
        <v>64</v>
      </c>
      <c r="E40" s="97" t="s">
        <v>1052</v>
      </c>
      <c r="F40" s="98">
        <v>1</v>
      </c>
      <c r="G40" s="102"/>
      <c r="H40" s="102"/>
      <c r="I40" s="99">
        <v>1</v>
      </c>
      <c r="J40" s="103"/>
      <c r="K40" s="103"/>
      <c r="L40" s="103"/>
      <c r="M40" s="102"/>
      <c r="N40" s="1">
        <v>7</v>
      </c>
    </row>
    <row r="41" spans="1:14" ht="17.399999999999999" customHeight="1" x14ac:dyDescent="0.2">
      <c r="A41" s="94">
        <v>31</v>
      </c>
      <c r="B41" s="95" t="s">
        <v>862</v>
      </c>
      <c r="C41" s="31" t="s">
        <v>855</v>
      </c>
      <c r="D41" s="96" t="s">
        <v>1074</v>
      </c>
      <c r="E41" s="97" t="s">
        <v>1060</v>
      </c>
      <c r="F41" s="98">
        <v>1</v>
      </c>
      <c r="G41" s="102"/>
      <c r="H41" s="102"/>
      <c r="I41" s="99">
        <v>1</v>
      </c>
      <c r="J41" s="103"/>
      <c r="K41" s="103"/>
      <c r="L41" s="103"/>
      <c r="M41" s="102"/>
      <c r="N41" s="1">
        <v>8</v>
      </c>
    </row>
    <row r="42" spans="1:14" ht="17.399999999999999" customHeight="1" x14ac:dyDescent="0.2">
      <c r="A42" s="94">
        <v>32</v>
      </c>
      <c r="B42" s="95" t="s">
        <v>863</v>
      </c>
      <c r="C42" s="31" t="s">
        <v>855</v>
      </c>
      <c r="D42" s="96" t="s">
        <v>1075</v>
      </c>
      <c r="E42" s="97" t="s">
        <v>1060</v>
      </c>
      <c r="F42" s="98">
        <v>1</v>
      </c>
      <c r="G42" s="102"/>
      <c r="H42" s="102"/>
      <c r="I42" s="99">
        <v>1</v>
      </c>
      <c r="J42" s="103"/>
      <c r="K42" s="103"/>
      <c r="L42" s="103"/>
      <c r="M42" s="102"/>
      <c r="N42" s="1">
        <v>9</v>
      </c>
    </row>
    <row r="43" spans="1:14" ht="17.399999999999999" customHeight="1" x14ac:dyDescent="0.2">
      <c r="A43" s="94">
        <v>33</v>
      </c>
      <c r="B43" s="95" t="s">
        <v>864</v>
      </c>
      <c r="C43" s="31" t="s">
        <v>855</v>
      </c>
      <c r="D43" s="96" t="s">
        <v>514</v>
      </c>
      <c r="E43" s="97" t="s">
        <v>1053</v>
      </c>
      <c r="F43" s="98">
        <v>1</v>
      </c>
      <c r="G43" s="102"/>
      <c r="H43" s="102"/>
      <c r="I43" s="99">
        <v>1</v>
      </c>
      <c r="J43" s="103"/>
      <c r="K43" s="103"/>
      <c r="L43" s="103"/>
      <c r="M43" s="102"/>
      <c r="N43" s="1">
        <v>10</v>
      </c>
    </row>
    <row r="44" spans="1:14" ht="17.399999999999999" customHeight="1" x14ac:dyDescent="0.2">
      <c r="A44" s="94">
        <v>34</v>
      </c>
      <c r="B44" s="95" t="s">
        <v>865</v>
      </c>
      <c r="C44" s="31" t="s">
        <v>855</v>
      </c>
      <c r="D44" s="96" t="s">
        <v>1076</v>
      </c>
      <c r="E44" s="97" t="s">
        <v>1053</v>
      </c>
      <c r="F44" s="98">
        <v>1</v>
      </c>
      <c r="G44" s="102"/>
      <c r="H44" s="102"/>
      <c r="I44" s="99">
        <v>1</v>
      </c>
      <c r="J44" s="103"/>
      <c r="K44" s="103"/>
      <c r="L44" s="103"/>
      <c r="M44" s="102"/>
      <c r="N44" s="1">
        <v>11</v>
      </c>
    </row>
    <row r="45" spans="1:14" ht="17.399999999999999" customHeight="1" x14ac:dyDescent="0.2">
      <c r="A45" s="94">
        <v>35</v>
      </c>
      <c r="B45" s="95" t="s">
        <v>866</v>
      </c>
      <c r="C45" s="31" t="s">
        <v>855</v>
      </c>
      <c r="D45" s="96" t="s">
        <v>1077</v>
      </c>
      <c r="E45" s="97" t="s">
        <v>1050</v>
      </c>
      <c r="F45" s="98">
        <v>1</v>
      </c>
      <c r="G45" s="102"/>
      <c r="H45" s="102"/>
      <c r="I45" s="99">
        <v>1</v>
      </c>
      <c r="J45" s="103"/>
      <c r="K45" s="103"/>
      <c r="L45" s="103"/>
      <c r="M45" s="102"/>
      <c r="N45" s="1">
        <v>12</v>
      </c>
    </row>
    <row r="46" spans="1:14" ht="17.399999999999999" customHeight="1" x14ac:dyDescent="0.2">
      <c r="A46" s="94">
        <v>36</v>
      </c>
      <c r="B46" s="95" t="s">
        <v>867</v>
      </c>
      <c r="C46" s="31" t="s">
        <v>855</v>
      </c>
      <c r="D46" s="96" t="s">
        <v>335</v>
      </c>
      <c r="E46" s="97" t="s">
        <v>1060</v>
      </c>
      <c r="F46" s="98">
        <v>1</v>
      </c>
      <c r="G46" s="102"/>
      <c r="H46" s="102"/>
      <c r="I46" s="99">
        <v>1</v>
      </c>
      <c r="J46" s="103"/>
      <c r="K46" s="103"/>
      <c r="L46" s="103"/>
      <c r="M46" s="102"/>
      <c r="N46" s="1">
        <v>13</v>
      </c>
    </row>
    <row r="47" spans="1:14" ht="17.399999999999999" customHeight="1" x14ac:dyDescent="0.2">
      <c r="A47" s="94">
        <v>37</v>
      </c>
      <c r="B47" s="95" t="s">
        <v>33</v>
      </c>
      <c r="C47" s="31" t="s">
        <v>855</v>
      </c>
      <c r="D47" s="96" t="s">
        <v>1078</v>
      </c>
      <c r="E47" s="97" t="s">
        <v>1079</v>
      </c>
      <c r="F47" s="98">
        <v>1</v>
      </c>
      <c r="G47" s="102"/>
      <c r="H47" s="102"/>
      <c r="I47" s="99">
        <v>1</v>
      </c>
      <c r="J47" s="103"/>
      <c r="K47" s="103"/>
      <c r="L47" s="103"/>
      <c r="M47" s="102"/>
      <c r="N47" s="1">
        <v>14</v>
      </c>
    </row>
    <row r="48" spans="1:14" ht="17.399999999999999" customHeight="1" x14ac:dyDescent="0.2">
      <c r="A48" s="94">
        <v>38</v>
      </c>
      <c r="B48" s="95" t="s">
        <v>868</v>
      </c>
      <c r="C48" s="31" t="s">
        <v>855</v>
      </c>
      <c r="D48" s="96" t="s">
        <v>1080</v>
      </c>
      <c r="E48" s="97" t="s">
        <v>1052</v>
      </c>
      <c r="F48" s="98">
        <v>1</v>
      </c>
      <c r="G48" s="102"/>
      <c r="H48" s="102"/>
      <c r="I48" s="99">
        <v>1</v>
      </c>
      <c r="J48" s="103"/>
      <c r="K48" s="103"/>
      <c r="L48" s="103"/>
      <c r="M48" s="102"/>
      <c r="N48" s="1">
        <v>15</v>
      </c>
    </row>
    <row r="49" spans="1:14" ht="17.399999999999999" customHeight="1" x14ac:dyDescent="0.2">
      <c r="A49" s="94">
        <v>39</v>
      </c>
      <c r="B49" s="95" t="s">
        <v>869</v>
      </c>
      <c r="C49" s="31" t="s">
        <v>855</v>
      </c>
      <c r="D49" s="96" t="s">
        <v>487</v>
      </c>
      <c r="E49" s="97" t="s">
        <v>1081</v>
      </c>
      <c r="F49" s="98">
        <v>1</v>
      </c>
      <c r="G49" s="102"/>
      <c r="H49" s="102"/>
      <c r="I49" s="99">
        <v>1</v>
      </c>
      <c r="J49" s="103"/>
      <c r="K49" s="103"/>
      <c r="L49" s="103"/>
      <c r="M49" s="102"/>
      <c r="N49" s="1">
        <v>16</v>
      </c>
    </row>
    <row r="50" spans="1:14" ht="17.399999999999999" customHeight="1" x14ac:dyDescent="0.2">
      <c r="A50" s="94">
        <v>40</v>
      </c>
      <c r="B50" s="95" t="s">
        <v>870</v>
      </c>
      <c r="C50" s="31" t="s">
        <v>855</v>
      </c>
      <c r="D50" s="96" t="s">
        <v>1082</v>
      </c>
      <c r="E50" s="97" t="s">
        <v>1053</v>
      </c>
      <c r="F50" s="98">
        <v>1</v>
      </c>
      <c r="G50" s="102"/>
      <c r="H50" s="102"/>
      <c r="I50" s="99">
        <v>1</v>
      </c>
      <c r="J50" s="103"/>
      <c r="K50" s="103"/>
      <c r="L50" s="103"/>
      <c r="M50" s="102"/>
      <c r="N50" s="1">
        <v>17</v>
      </c>
    </row>
    <row r="51" spans="1:14" ht="17.399999999999999" customHeight="1" x14ac:dyDescent="0.2">
      <c r="A51" s="94">
        <v>41</v>
      </c>
      <c r="B51" s="95" t="s">
        <v>871</v>
      </c>
      <c r="C51" s="31" t="s">
        <v>855</v>
      </c>
      <c r="D51" s="96" t="s">
        <v>1083</v>
      </c>
      <c r="E51" s="97" t="s">
        <v>1053</v>
      </c>
      <c r="F51" s="98">
        <v>1</v>
      </c>
      <c r="G51" s="102"/>
      <c r="H51" s="102"/>
      <c r="I51" s="99">
        <v>1</v>
      </c>
      <c r="J51" s="103"/>
      <c r="K51" s="103"/>
      <c r="L51" s="103"/>
      <c r="M51" s="102"/>
      <c r="N51" s="1">
        <v>18</v>
      </c>
    </row>
    <row r="52" spans="1:14" ht="17.399999999999999" customHeight="1" x14ac:dyDescent="0.2">
      <c r="A52" s="94">
        <v>42</v>
      </c>
      <c r="B52" s="95" t="s">
        <v>872</v>
      </c>
      <c r="C52" s="31" t="s">
        <v>855</v>
      </c>
      <c r="D52" s="96" t="s">
        <v>1084</v>
      </c>
      <c r="E52" s="97" t="s">
        <v>1055</v>
      </c>
      <c r="F52" s="98">
        <v>1</v>
      </c>
      <c r="G52" s="102"/>
      <c r="H52" s="102"/>
      <c r="I52" s="99">
        <v>1</v>
      </c>
      <c r="J52" s="103"/>
      <c r="K52" s="103"/>
      <c r="L52" s="103"/>
      <c r="M52" s="102"/>
      <c r="N52" s="1">
        <v>19</v>
      </c>
    </row>
    <row r="53" spans="1:14" ht="17.399999999999999" customHeight="1" x14ac:dyDescent="0.2">
      <c r="A53" s="94">
        <v>43</v>
      </c>
      <c r="B53" s="95" t="s">
        <v>873</v>
      </c>
      <c r="C53" s="31" t="s">
        <v>855</v>
      </c>
      <c r="D53" s="96" t="s">
        <v>1085</v>
      </c>
      <c r="E53" s="97" t="s">
        <v>1060</v>
      </c>
      <c r="F53" s="98">
        <v>1</v>
      </c>
      <c r="G53" s="102"/>
      <c r="H53" s="102"/>
      <c r="I53" s="99">
        <v>1</v>
      </c>
      <c r="J53" s="103"/>
      <c r="K53" s="103"/>
      <c r="L53" s="103"/>
      <c r="M53" s="102"/>
      <c r="N53" s="1">
        <v>20</v>
      </c>
    </row>
    <row r="54" spans="1:14" ht="17.399999999999999" customHeight="1" x14ac:dyDescent="0.2">
      <c r="A54" s="94">
        <v>44</v>
      </c>
      <c r="B54" s="95" t="s">
        <v>874</v>
      </c>
      <c r="C54" s="31" t="s">
        <v>855</v>
      </c>
      <c r="D54" s="96" t="s">
        <v>1086</v>
      </c>
      <c r="E54" s="97" t="s">
        <v>1053</v>
      </c>
      <c r="F54" s="98">
        <v>1</v>
      </c>
      <c r="G54" s="102"/>
      <c r="H54" s="102"/>
      <c r="I54" s="99">
        <v>1</v>
      </c>
      <c r="J54" s="103"/>
      <c r="K54" s="103"/>
      <c r="L54" s="103"/>
      <c r="M54" s="102"/>
      <c r="N54" s="1">
        <v>21</v>
      </c>
    </row>
    <row r="55" spans="1:14" ht="17.399999999999999" customHeight="1" x14ac:dyDescent="0.2">
      <c r="A55" s="94">
        <v>45</v>
      </c>
      <c r="B55" s="95" t="s">
        <v>875</v>
      </c>
      <c r="C55" s="31" t="s">
        <v>855</v>
      </c>
      <c r="D55" s="96" t="s">
        <v>1084</v>
      </c>
      <c r="E55" s="97" t="s">
        <v>1060</v>
      </c>
      <c r="F55" s="98">
        <v>1</v>
      </c>
      <c r="G55" s="102"/>
      <c r="H55" s="102"/>
      <c r="I55" s="99">
        <v>1</v>
      </c>
      <c r="J55" s="103"/>
      <c r="K55" s="103"/>
      <c r="L55" s="103"/>
      <c r="M55" s="102"/>
      <c r="N55" s="1">
        <v>22</v>
      </c>
    </row>
    <row r="56" spans="1:14" ht="17.399999999999999" customHeight="1" x14ac:dyDescent="0.2">
      <c r="A56" s="94">
        <v>46</v>
      </c>
      <c r="B56" s="95" t="s">
        <v>269</v>
      </c>
      <c r="C56" s="31" t="s">
        <v>855</v>
      </c>
      <c r="D56" s="96" t="s">
        <v>1051</v>
      </c>
      <c r="E56" s="97" t="s">
        <v>1052</v>
      </c>
      <c r="F56" s="98">
        <v>1</v>
      </c>
      <c r="G56" s="102"/>
      <c r="H56" s="102"/>
      <c r="I56" s="99">
        <v>1</v>
      </c>
      <c r="J56" s="103"/>
      <c r="K56" s="103"/>
      <c r="L56" s="103"/>
      <c r="M56" s="102"/>
      <c r="N56" s="1">
        <v>23</v>
      </c>
    </row>
    <row r="57" spans="1:14" ht="17.399999999999999" customHeight="1" x14ac:dyDescent="0.2">
      <c r="A57" s="94">
        <v>47</v>
      </c>
      <c r="B57" s="95" t="s">
        <v>876</v>
      </c>
      <c r="C57" s="31" t="s">
        <v>855</v>
      </c>
      <c r="D57" s="96" t="s">
        <v>600</v>
      </c>
      <c r="E57" s="97" t="s">
        <v>1081</v>
      </c>
      <c r="F57" s="98">
        <v>1</v>
      </c>
      <c r="G57" s="102"/>
      <c r="H57" s="102"/>
      <c r="I57" s="99">
        <v>1</v>
      </c>
      <c r="J57" s="103"/>
      <c r="K57" s="103"/>
      <c r="L57" s="103"/>
      <c r="M57" s="102"/>
      <c r="N57" s="1">
        <v>24</v>
      </c>
    </row>
    <row r="58" spans="1:14" ht="17.399999999999999" customHeight="1" x14ac:dyDescent="0.2">
      <c r="A58" s="94">
        <v>48</v>
      </c>
      <c r="B58" s="104" t="s">
        <v>877</v>
      </c>
      <c r="C58" s="105" t="s">
        <v>878</v>
      </c>
      <c r="D58" s="43" t="s">
        <v>1087</v>
      </c>
      <c r="E58" s="104" t="s">
        <v>452</v>
      </c>
      <c r="F58" s="98">
        <v>1</v>
      </c>
      <c r="G58" s="102"/>
      <c r="H58" s="102"/>
      <c r="I58" s="99">
        <v>1</v>
      </c>
      <c r="J58" s="103"/>
      <c r="K58" s="103"/>
      <c r="L58" s="103"/>
      <c r="M58" s="102"/>
    </row>
    <row r="59" spans="1:14" ht="17.399999999999999" customHeight="1" x14ac:dyDescent="0.2">
      <c r="A59" s="94">
        <v>49</v>
      </c>
      <c r="B59" s="104" t="s">
        <v>879</v>
      </c>
      <c r="C59" s="105" t="s">
        <v>878</v>
      </c>
      <c r="D59" s="43" t="s">
        <v>1088</v>
      </c>
      <c r="E59" s="104" t="s">
        <v>429</v>
      </c>
      <c r="F59" s="98">
        <v>1</v>
      </c>
      <c r="G59" s="102"/>
      <c r="H59" s="102"/>
      <c r="I59" s="99">
        <v>1</v>
      </c>
      <c r="J59" s="103"/>
      <c r="K59" s="103"/>
      <c r="L59" s="103"/>
      <c r="M59" s="102"/>
    </row>
    <row r="60" spans="1:14" ht="17.399999999999999" customHeight="1" x14ac:dyDescent="0.2">
      <c r="A60" s="94">
        <v>50</v>
      </c>
      <c r="B60" s="104" t="s">
        <v>880</v>
      </c>
      <c r="C60" s="105" t="s">
        <v>878</v>
      </c>
      <c r="D60" s="43" t="s">
        <v>785</v>
      </c>
      <c r="E60" s="104" t="s">
        <v>447</v>
      </c>
      <c r="F60" s="98">
        <v>1</v>
      </c>
      <c r="G60" s="102"/>
      <c r="H60" s="102"/>
      <c r="I60" s="99">
        <v>1</v>
      </c>
      <c r="J60" s="103"/>
      <c r="K60" s="103"/>
      <c r="L60" s="103"/>
      <c r="M60" s="102"/>
    </row>
    <row r="61" spans="1:14" ht="17.399999999999999" customHeight="1" x14ac:dyDescent="0.2">
      <c r="A61" s="94">
        <v>51</v>
      </c>
      <c r="B61" s="104" t="s">
        <v>881</v>
      </c>
      <c r="C61" s="105" t="s">
        <v>878</v>
      </c>
      <c r="D61" s="43" t="s">
        <v>1089</v>
      </c>
      <c r="E61" s="104" t="s">
        <v>484</v>
      </c>
      <c r="F61" s="98">
        <v>1</v>
      </c>
      <c r="G61" s="102"/>
      <c r="H61" s="102"/>
      <c r="I61" s="99">
        <v>1</v>
      </c>
      <c r="J61" s="103"/>
      <c r="K61" s="103"/>
      <c r="L61" s="103"/>
      <c r="M61" s="102"/>
    </row>
    <row r="62" spans="1:14" ht="17.399999999999999" customHeight="1" x14ac:dyDescent="0.2">
      <c r="A62" s="94">
        <v>52</v>
      </c>
      <c r="B62" s="104" t="s">
        <v>276</v>
      </c>
      <c r="C62" s="105" t="s">
        <v>878</v>
      </c>
      <c r="D62" s="43" t="s">
        <v>1090</v>
      </c>
      <c r="E62" s="104" t="s">
        <v>452</v>
      </c>
      <c r="F62" s="98">
        <v>1</v>
      </c>
      <c r="G62" s="102"/>
      <c r="H62" s="102"/>
      <c r="I62" s="99">
        <v>1</v>
      </c>
      <c r="J62" s="103"/>
      <c r="K62" s="103"/>
      <c r="L62" s="103"/>
      <c r="M62" s="102"/>
    </row>
    <row r="63" spans="1:14" ht="17.399999999999999" customHeight="1" x14ac:dyDescent="0.2">
      <c r="A63" s="94">
        <v>53</v>
      </c>
      <c r="B63" s="104" t="s">
        <v>277</v>
      </c>
      <c r="C63" s="105" t="s">
        <v>878</v>
      </c>
      <c r="D63" s="43" t="s">
        <v>1091</v>
      </c>
      <c r="E63" s="104" t="s">
        <v>484</v>
      </c>
      <c r="F63" s="98">
        <v>1</v>
      </c>
      <c r="G63" s="102"/>
      <c r="H63" s="102"/>
      <c r="I63" s="99">
        <v>1</v>
      </c>
      <c r="J63" s="103"/>
      <c r="K63" s="103"/>
      <c r="L63" s="103"/>
      <c r="M63" s="102"/>
    </row>
    <row r="64" spans="1:14" ht="17.399999999999999" customHeight="1" x14ac:dyDescent="0.2">
      <c r="A64" s="94">
        <v>54</v>
      </c>
      <c r="B64" s="104" t="s">
        <v>882</v>
      </c>
      <c r="C64" s="105" t="s">
        <v>878</v>
      </c>
      <c r="D64" s="43" t="s">
        <v>1090</v>
      </c>
      <c r="E64" s="104" t="s">
        <v>484</v>
      </c>
      <c r="F64" s="98">
        <v>1</v>
      </c>
      <c r="G64" s="102"/>
      <c r="H64" s="102"/>
      <c r="I64" s="99">
        <v>1</v>
      </c>
      <c r="J64" s="103"/>
      <c r="K64" s="103"/>
      <c r="L64" s="103"/>
      <c r="M64" s="102"/>
    </row>
    <row r="65" spans="1:14" ht="17.399999999999999" customHeight="1" x14ac:dyDescent="0.2">
      <c r="A65" s="94">
        <v>55</v>
      </c>
      <c r="B65" s="104" t="s">
        <v>883</v>
      </c>
      <c r="C65" s="105" t="s">
        <v>878</v>
      </c>
      <c r="D65" s="43" t="s">
        <v>1092</v>
      </c>
      <c r="E65" s="104" t="s">
        <v>429</v>
      </c>
      <c r="F65" s="98">
        <v>1</v>
      </c>
      <c r="G65" s="102"/>
      <c r="H65" s="102"/>
      <c r="I65" s="99">
        <v>1</v>
      </c>
      <c r="J65" s="103"/>
      <c r="K65" s="103"/>
      <c r="L65" s="103"/>
      <c r="M65" s="102"/>
    </row>
    <row r="66" spans="1:14" ht="17.399999999999999" customHeight="1" x14ac:dyDescent="0.2">
      <c r="A66" s="94">
        <v>56</v>
      </c>
      <c r="B66" s="104" t="s">
        <v>454</v>
      </c>
      <c r="C66" s="105" t="s">
        <v>878</v>
      </c>
      <c r="D66" s="43" t="s">
        <v>1093</v>
      </c>
      <c r="E66" s="104" t="s">
        <v>429</v>
      </c>
      <c r="F66" s="98">
        <v>1</v>
      </c>
      <c r="G66" s="102"/>
      <c r="H66" s="102"/>
      <c r="I66" s="99">
        <v>1</v>
      </c>
      <c r="J66" s="103"/>
      <c r="K66" s="103"/>
      <c r="L66" s="103"/>
      <c r="M66" s="102"/>
    </row>
    <row r="67" spans="1:14" ht="17.399999999999999" customHeight="1" x14ac:dyDescent="0.2">
      <c r="A67" s="94">
        <v>57</v>
      </c>
      <c r="B67" s="104" t="s">
        <v>62</v>
      </c>
      <c r="C67" s="105" t="s">
        <v>878</v>
      </c>
      <c r="D67" s="43" t="s">
        <v>271</v>
      </c>
      <c r="E67" s="104" t="s">
        <v>484</v>
      </c>
      <c r="F67" s="98">
        <v>1</v>
      </c>
      <c r="G67" s="102"/>
      <c r="H67" s="102"/>
      <c r="I67" s="99">
        <v>1</v>
      </c>
      <c r="J67" s="103"/>
      <c r="K67" s="103"/>
      <c r="L67" s="103"/>
      <c r="M67" s="102"/>
    </row>
    <row r="68" spans="1:14" ht="17.399999999999999" customHeight="1" x14ac:dyDescent="0.2">
      <c r="A68" s="94">
        <v>58</v>
      </c>
      <c r="B68" s="104" t="s">
        <v>884</v>
      </c>
      <c r="C68" s="105" t="s">
        <v>878</v>
      </c>
      <c r="D68" s="43" t="s">
        <v>1094</v>
      </c>
      <c r="E68" s="104" t="s">
        <v>429</v>
      </c>
      <c r="F68" s="98">
        <v>1</v>
      </c>
      <c r="G68" s="102"/>
      <c r="H68" s="102"/>
      <c r="I68" s="99">
        <v>1</v>
      </c>
      <c r="J68" s="103"/>
      <c r="K68" s="103"/>
      <c r="L68" s="103"/>
      <c r="M68" s="102"/>
    </row>
    <row r="69" spans="1:14" ht="17.399999999999999" customHeight="1" x14ac:dyDescent="0.2">
      <c r="A69" s="94">
        <v>59</v>
      </c>
      <c r="B69" s="104" t="s">
        <v>885</v>
      </c>
      <c r="C69" s="105" t="s">
        <v>878</v>
      </c>
      <c r="D69" s="43" t="s">
        <v>1048</v>
      </c>
      <c r="E69" s="104" t="s">
        <v>484</v>
      </c>
      <c r="F69" s="98">
        <v>1</v>
      </c>
      <c r="G69" s="102"/>
      <c r="H69" s="102"/>
      <c r="I69" s="99">
        <v>1</v>
      </c>
      <c r="J69" s="103"/>
      <c r="K69" s="103"/>
      <c r="L69" s="103"/>
      <c r="M69" s="102"/>
    </row>
    <row r="70" spans="1:14" ht="17.399999999999999" customHeight="1" x14ac:dyDescent="0.2">
      <c r="A70" s="94">
        <v>60</v>
      </c>
      <c r="B70" s="104" t="s">
        <v>886</v>
      </c>
      <c r="C70" s="105" t="s">
        <v>878</v>
      </c>
      <c r="D70" s="43" t="s">
        <v>1095</v>
      </c>
      <c r="E70" s="104" t="s">
        <v>447</v>
      </c>
      <c r="F70" s="98">
        <v>1</v>
      </c>
      <c r="G70" s="102"/>
      <c r="H70" s="102"/>
      <c r="I70" s="99">
        <v>1</v>
      </c>
      <c r="J70" s="103"/>
      <c r="K70" s="103"/>
      <c r="L70" s="103"/>
      <c r="M70" s="102"/>
    </row>
    <row r="71" spans="1:14" ht="17.399999999999999" customHeight="1" x14ac:dyDescent="0.2">
      <c r="A71" s="94">
        <v>61</v>
      </c>
      <c r="B71" s="104" t="s">
        <v>887</v>
      </c>
      <c r="C71" s="105" t="s">
        <v>878</v>
      </c>
      <c r="D71" s="43" t="s">
        <v>1068</v>
      </c>
      <c r="E71" s="104" t="s">
        <v>429</v>
      </c>
      <c r="F71" s="98">
        <v>1</v>
      </c>
      <c r="G71" s="102"/>
      <c r="H71" s="102"/>
      <c r="I71" s="99">
        <v>1</v>
      </c>
      <c r="J71" s="103"/>
      <c r="K71" s="103"/>
      <c r="L71" s="103"/>
      <c r="M71" s="102"/>
    </row>
    <row r="72" spans="1:14" ht="17.399999999999999" customHeight="1" x14ac:dyDescent="0.2">
      <c r="A72" s="94">
        <v>62</v>
      </c>
      <c r="B72" s="104" t="s">
        <v>888</v>
      </c>
      <c r="C72" s="105" t="s">
        <v>878</v>
      </c>
      <c r="D72" s="43" t="s">
        <v>527</v>
      </c>
      <c r="E72" s="104" t="s">
        <v>452</v>
      </c>
      <c r="F72" s="98">
        <v>1</v>
      </c>
      <c r="G72" s="102"/>
      <c r="H72" s="102"/>
      <c r="I72" s="99">
        <v>1</v>
      </c>
      <c r="J72" s="103"/>
      <c r="K72" s="103"/>
      <c r="L72" s="103"/>
      <c r="M72" s="102"/>
    </row>
    <row r="73" spans="1:14" ht="17.399999999999999" customHeight="1" x14ac:dyDescent="0.2">
      <c r="A73" s="94">
        <v>63</v>
      </c>
      <c r="B73" s="89" t="s">
        <v>889</v>
      </c>
      <c r="C73" s="105" t="s">
        <v>878</v>
      </c>
      <c r="D73" s="43" t="s">
        <v>1096</v>
      </c>
      <c r="E73" s="89" t="s">
        <v>1097</v>
      </c>
      <c r="F73" s="98">
        <v>1</v>
      </c>
      <c r="G73" s="102"/>
      <c r="H73" s="102"/>
      <c r="I73" s="99">
        <v>1</v>
      </c>
      <c r="J73" s="103"/>
      <c r="K73" s="103"/>
      <c r="L73" s="103"/>
      <c r="M73" s="102"/>
    </row>
    <row r="74" spans="1:14" ht="17.399999999999999" customHeight="1" x14ac:dyDescent="0.2">
      <c r="A74" s="94">
        <v>64</v>
      </c>
      <c r="B74" s="104" t="s">
        <v>890</v>
      </c>
      <c r="C74" s="105" t="s">
        <v>878</v>
      </c>
      <c r="D74" s="43" t="s">
        <v>1098</v>
      </c>
      <c r="E74" s="104" t="s">
        <v>447</v>
      </c>
      <c r="F74" s="98">
        <v>1</v>
      </c>
      <c r="G74" s="102"/>
      <c r="H74" s="102"/>
      <c r="I74" s="99">
        <v>1</v>
      </c>
      <c r="J74" s="103"/>
      <c r="K74" s="103"/>
      <c r="L74" s="103"/>
      <c r="M74" s="102"/>
    </row>
    <row r="75" spans="1:14" ht="17.399999999999999" customHeight="1" x14ac:dyDescent="0.2">
      <c r="A75" s="94">
        <v>65</v>
      </c>
      <c r="B75" s="104" t="s">
        <v>851</v>
      </c>
      <c r="C75" s="105" t="s">
        <v>878</v>
      </c>
      <c r="D75" s="43" t="s">
        <v>1099</v>
      </c>
      <c r="E75" s="104" t="s">
        <v>438</v>
      </c>
      <c r="F75" s="98">
        <v>1</v>
      </c>
      <c r="G75" s="102"/>
      <c r="H75" s="102"/>
      <c r="I75" s="99">
        <v>1</v>
      </c>
      <c r="J75" s="103"/>
      <c r="K75" s="103"/>
      <c r="L75" s="103"/>
      <c r="M75" s="102"/>
    </row>
    <row r="76" spans="1:14" ht="17.399999999999999" customHeight="1" x14ac:dyDescent="0.2">
      <c r="A76" s="94">
        <v>66</v>
      </c>
      <c r="B76" s="104" t="s">
        <v>891</v>
      </c>
      <c r="C76" s="105" t="s">
        <v>878</v>
      </c>
      <c r="D76" s="43" t="s">
        <v>1100</v>
      </c>
      <c r="E76" s="104" t="s">
        <v>429</v>
      </c>
      <c r="F76" s="98">
        <v>1</v>
      </c>
      <c r="G76" s="102"/>
      <c r="H76" s="102"/>
      <c r="I76" s="99">
        <v>1</v>
      </c>
      <c r="J76" s="103"/>
      <c r="K76" s="103"/>
      <c r="L76" s="103"/>
      <c r="M76" s="102"/>
    </row>
    <row r="77" spans="1:14" ht="17.399999999999999" customHeight="1" x14ac:dyDescent="0.2">
      <c r="A77" s="94">
        <v>67</v>
      </c>
      <c r="B77" s="104" t="s">
        <v>892</v>
      </c>
      <c r="C77" s="105" t="s">
        <v>878</v>
      </c>
      <c r="D77" s="43" t="s">
        <v>422</v>
      </c>
      <c r="E77" s="104" t="s">
        <v>1101</v>
      </c>
      <c r="F77" s="98">
        <v>1</v>
      </c>
      <c r="G77" s="102"/>
      <c r="H77" s="102"/>
      <c r="I77" s="99">
        <v>1</v>
      </c>
      <c r="J77" s="103"/>
      <c r="K77" s="103"/>
      <c r="L77" s="103"/>
      <c r="M77" s="102"/>
    </row>
    <row r="78" spans="1:14" ht="17.399999999999999" customHeight="1" x14ac:dyDescent="0.2">
      <c r="A78" s="94">
        <v>68</v>
      </c>
      <c r="B78" s="104" t="s">
        <v>893</v>
      </c>
      <c r="C78" s="105" t="s">
        <v>894</v>
      </c>
      <c r="D78" s="106" t="s">
        <v>1102</v>
      </c>
      <c r="E78" s="104" t="s">
        <v>447</v>
      </c>
      <c r="F78" s="98">
        <v>1</v>
      </c>
      <c r="G78" s="102"/>
      <c r="H78" s="102"/>
      <c r="I78" s="99">
        <v>1</v>
      </c>
      <c r="J78" s="103"/>
      <c r="K78" s="103"/>
      <c r="L78" s="103"/>
      <c r="M78" s="102"/>
      <c r="N78" s="1">
        <v>1</v>
      </c>
    </row>
    <row r="79" spans="1:14" ht="17.399999999999999" customHeight="1" x14ac:dyDescent="0.2">
      <c r="A79" s="94">
        <v>69</v>
      </c>
      <c r="B79" s="104" t="s">
        <v>895</v>
      </c>
      <c r="C79" s="105" t="s">
        <v>894</v>
      </c>
      <c r="D79" s="106" t="s">
        <v>1103</v>
      </c>
      <c r="E79" s="104" t="s">
        <v>1104</v>
      </c>
      <c r="F79" s="98">
        <v>1</v>
      </c>
      <c r="G79" s="102"/>
      <c r="H79" s="102"/>
      <c r="I79" s="99">
        <v>1</v>
      </c>
      <c r="J79" s="103"/>
      <c r="K79" s="103"/>
      <c r="L79" s="103"/>
      <c r="M79" s="102"/>
      <c r="N79" s="1">
        <v>2</v>
      </c>
    </row>
    <row r="80" spans="1:14" ht="17.399999999999999" customHeight="1" x14ac:dyDescent="0.2">
      <c r="A80" s="94">
        <v>70</v>
      </c>
      <c r="B80" s="104" t="s">
        <v>896</v>
      </c>
      <c r="C80" s="105" t="s">
        <v>894</v>
      </c>
      <c r="D80" s="106" t="s">
        <v>1105</v>
      </c>
      <c r="E80" s="104" t="s">
        <v>484</v>
      </c>
      <c r="F80" s="98">
        <v>1</v>
      </c>
      <c r="G80" s="102"/>
      <c r="H80" s="102"/>
      <c r="I80" s="99">
        <v>1</v>
      </c>
      <c r="J80" s="103"/>
      <c r="K80" s="103"/>
      <c r="L80" s="103"/>
      <c r="M80" s="102"/>
      <c r="N80" s="1">
        <v>3</v>
      </c>
    </row>
    <row r="81" spans="1:14" ht="17.399999999999999" customHeight="1" x14ac:dyDescent="0.2">
      <c r="A81" s="94">
        <v>71</v>
      </c>
      <c r="B81" s="104" t="s">
        <v>897</v>
      </c>
      <c r="C81" s="105" t="s">
        <v>894</v>
      </c>
      <c r="D81" s="106" t="s">
        <v>830</v>
      </c>
      <c r="E81" s="104" t="s">
        <v>484</v>
      </c>
      <c r="F81" s="98">
        <v>1</v>
      </c>
      <c r="G81" s="102"/>
      <c r="H81" s="102"/>
      <c r="I81" s="99">
        <v>1</v>
      </c>
      <c r="J81" s="103"/>
      <c r="K81" s="103"/>
      <c r="L81" s="103"/>
      <c r="M81" s="102"/>
      <c r="N81" s="1">
        <v>4</v>
      </c>
    </row>
    <row r="82" spans="1:14" ht="17.399999999999999" customHeight="1" x14ac:dyDescent="0.2">
      <c r="A82" s="94">
        <v>72</v>
      </c>
      <c r="B82" s="104" t="s">
        <v>101</v>
      </c>
      <c r="C82" s="105" t="s">
        <v>894</v>
      </c>
      <c r="D82" s="106" t="s">
        <v>1106</v>
      </c>
      <c r="E82" s="104" t="s">
        <v>429</v>
      </c>
      <c r="F82" s="98">
        <v>1</v>
      </c>
      <c r="G82" s="102"/>
      <c r="H82" s="102"/>
      <c r="I82" s="99">
        <v>1</v>
      </c>
      <c r="J82" s="103"/>
      <c r="K82" s="103"/>
      <c r="L82" s="103"/>
      <c r="M82" s="102"/>
      <c r="N82" s="1">
        <v>5</v>
      </c>
    </row>
    <row r="83" spans="1:14" ht="17.399999999999999" customHeight="1" x14ac:dyDescent="0.2">
      <c r="A83" s="94">
        <v>73</v>
      </c>
      <c r="B83" s="104" t="s">
        <v>898</v>
      </c>
      <c r="C83" s="105" t="s">
        <v>894</v>
      </c>
      <c r="D83" s="106" t="s">
        <v>1107</v>
      </c>
      <c r="E83" s="104" t="s">
        <v>447</v>
      </c>
      <c r="F83" s="98">
        <v>1</v>
      </c>
      <c r="G83" s="102"/>
      <c r="H83" s="102"/>
      <c r="I83" s="99">
        <v>1</v>
      </c>
      <c r="J83" s="103"/>
      <c r="K83" s="103"/>
      <c r="L83" s="103"/>
      <c r="M83" s="102"/>
      <c r="N83" s="1">
        <v>6</v>
      </c>
    </row>
    <row r="84" spans="1:14" ht="17.399999999999999" customHeight="1" x14ac:dyDescent="0.2">
      <c r="A84" s="94">
        <v>74</v>
      </c>
      <c r="B84" s="104" t="s">
        <v>899</v>
      </c>
      <c r="C84" s="105" t="s">
        <v>894</v>
      </c>
      <c r="D84" s="106" t="s">
        <v>1108</v>
      </c>
      <c r="E84" s="104" t="s">
        <v>429</v>
      </c>
      <c r="F84" s="98">
        <v>1</v>
      </c>
      <c r="G84" s="102"/>
      <c r="H84" s="102"/>
      <c r="I84" s="99">
        <v>1</v>
      </c>
      <c r="J84" s="103"/>
      <c r="K84" s="103"/>
      <c r="L84" s="103"/>
      <c r="M84" s="102"/>
      <c r="N84" s="1">
        <v>7</v>
      </c>
    </row>
    <row r="85" spans="1:14" ht="17.399999999999999" customHeight="1" x14ac:dyDescent="0.2">
      <c r="A85" s="94">
        <v>75</v>
      </c>
      <c r="B85" s="104" t="s">
        <v>327</v>
      </c>
      <c r="C85" s="105" t="s">
        <v>894</v>
      </c>
      <c r="D85" s="106" t="s">
        <v>1109</v>
      </c>
      <c r="E85" s="104" t="s">
        <v>429</v>
      </c>
      <c r="F85" s="98">
        <v>1</v>
      </c>
      <c r="G85" s="102"/>
      <c r="H85" s="102"/>
      <c r="I85" s="99">
        <v>1</v>
      </c>
      <c r="J85" s="103"/>
      <c r="K85" s="103"/>
      <c r="L85" s="103"/>
      <c r="M85" s="102"/>
      <c r="N85" s="1">
        <v>8</v>
      </c>
    </row>
    <row r="86" spans="1:14" ht="17.399999999999999" customHeight="1" x14ac:dyDescent="0.2">
      <c r="A86" s="94">
        <v>76</v>
      </c>
      <c r="B86" s="104" t="s">
        <v>99</v>
      </c>
      <c r="C86" s="105" t="s">
        <v>894</v>
      </c>
      <c r="D86" s="106" t="s">
        <v>774</v>
      </c>
      <c r="E86" s="104" t="s">
        <v>447</v>
      </c>
      <c r="F86" s="98">
        <v>1</v>
      </c>
      <c r="G86" s="102"/>
      <c r="H86" s="102"/>
      <c r="I86" s="99">
        <v>1</v>
      </c>
      <c r="J86" s="103"/>
      <c r="K86" s="103"/>
      <c r="L86" s="103"/>
      <c r="M86" s="102"/>
      <c r="N86" s="1">
        <v>9</v>
      </c>
    </row>
    <row r="87" spans="1:14" ht="17.399999999999999" customHeight="1" x14ac:dyDescent="0.2">
      <c r="A87" s="94">
        <v>77</v>
      </c>
      <c r="B87" s="104" t="s">
        <v>900</v>
      </c>
      <c r="C87" s="105" t="s">
        <v>894</v>
      </c>
      <c r="D87" s="106" t="s">
        <v>395</v>
      </c>
      <c r="E87" s="104" t="s">
        <v>804</v>
      </c>
      <c r="F87" s="98">
        <v>1</v>
      </c>
      <c r="G87" s="102"/>
      <c r="H87" s="102"/>
      <c r="I87" s="99">
        <v>1</v>
      </c>
      <c r="J87" s="103"/>
      <c r="K87" s="103"/>
      <c r="L87" s="103"/>
      <c r="M87" s="102"/>
      <c r="N87" s="1">
        <v>10</v>
      </c>
    </row>
    <row r="88" spans="1:14" ht="17.399999999999999" customHeight="1" x14ac:dyDescent="0.2">
      <c r="A88" s="94">
        <v>78</v>
      </c>
      <c r="B88" s="104" t="s">
        <v>901</v>
      </c>
      <c r="C88" s="105" t="s">
        <v>894</v>
      </c>
      <c r="D88" s="106" t="s">
        <v>1110</v>
      </c>
      <c r="E88" s="104" t="s">
        <v>484</v>
      </c>
      <c r="F88" s="98">
        <v>1</v>
      </c>
      <c r="G88" s="102"/>
      <c r="H88" s="102"/>
      <c r="I88" s="99">
        <v>1</v>
      </c>
      <c r="J88" s="103"/>
      <c r="K88" s="103"/>
      <c r="L88" s="103"/>
      <c r="M88" s="102"/>
      <c r="N88" s="1">
        <v>11</v>
      </c>
    </row>
    <row r="89" spans="1:14" ht="17.399999999999999" customHeight="1" x14ac:dyDescent="0.2">
      <c r="A89" s="94">
        <v>79</v>
      </c>
      <c r="B89" s="104" t="s">
        <v>902</v>
      </c>
      <c r="C89" s="105" t="s">
        <v>894</v>
      </c>
      <c r="D89" s="106" t="s">
        <v>1111</v>
      </c>
      <c r="E89" s="104" t="s">
        <v>429</v>
      </c>
      <c r="F89" s="98">
        <v>1</v>
      </c>
      <c r="G89" s="102"/>
      <c r="H89" s="102"/>
      <c r="I89" s="99">
        <v>1</v>
      </c>
      <c r="J89" s="103"/>
      <c r="K89" s="103"/>
      <c r="L89" s="103"/>
      <c r="M89" s="102"/>
      <c r="N89" s="1">
        <v>12</v>
      </c>
    </row>
    <row r="90" spans="1:14" ht="17.399999999999999" customHeight="1" x14ac:dyDescent="0.2">
      <c r="A90" s="94">
        <v>80</v>
      </c>
      <c r="B90" s="104" t="s">
        <v>903</v>
      </c>
      <c r="C90" s="105" t="s">
        <v>894</v>
      </c>
      <c r="D90" s="106" t="s">
        <v>717</v>
      </c>
      <c r="E90" s="104" t="s">
        <v>452</v>
      </c>
      <c r="F90" s="98">
        <v>1</v>
      </c>
      <c r="G90" s="102"/>
      <c r="H90" s="102"/>
      <c r="I90" s="99">
        <v>1</v>
      </c>
      <c r="J90" s="103"/>
      <c r="K90" s="103"/>
      <c r="L90" s="103"/>
      <c r="M90" s="102"/>
      <c r="N90" s="1">
        <v>13</v>
      </c>
    </row>
    <row r="91" spans="1:14" ht="17.399999999999999" customHeight="1" x14ac:dyDescent="0.2">
      <c r="A91" s="94">
        <v>81</v>
      </c>
      <c r="B91" s="104" t="s">
        <v>904</v>
      </c>
      <c r="C91" s="105" t="s">
        <v>894</v>
      </c>
      <c r="D91" s="106" t="s">
        <v>423</v>
      </c>
      <c r="E91" s="104" t="s">
        <v>804</v>
      </c>
      <c r="F91" s="98">
        <v>1</v>
      </c>
      <c r="G91" s="102"/>
      <c r="H91" s="102"/>
      <c r="I91" s="99">
        <v>1</v>
      </c>
      <c r="J91" s="103"/>
      <c r="K91" s="103"/>
      <c r="L91" s="103"/>
      <c r="M91" s="102"/>
      <c r="N91" s="1">
        <v>14</v>
      </c>
    </row>
    <row r="92" spans="1:14" ht="17.399999999999999" customHeight="1" x14ac:dyDescent="0.2">
      <c r="A92" s="94">
        <v>82</v>
      </c>
      <c r="B92" s="104" t="s">
        <v>905</v>
      </c>
      <c r="C92" s="105" t="s">
        <v>894</v>
      </c>
      <c r="D92" s="106" t="s">
        <v>1112</v>
      </c>
      <c r="E92" s="104" t="s">
        <v>484</v>
      </c>
      <c r="F92" s="98">
        <v>1</v>
      </c>
      <c r="G92" s="102"/>
      <c r="H92" s="102"/>
      <c r="I92" s="99">
        <v>1</v>
      </c>
      <c r="J92" s="103"/>
      <c r="K92" s="103"/>
      <c r="L92" s="103"/>
      <c r="M92" s="102"/>
      <c r="N92" s="1">
        <v>15</v>
      </c>
    </row>
    <row r="93" spans="1:14" ht="17.399999999999999" customHeight="1" x14ac:dyDescent="0.2">
      <c r="A93" s="94">
        <v>83</v>
      </c>
      <c r="B93" s="104" t="s">
        <v>906</v>
      </c>
      <c r="C93" s="105" t="s">
        <v>894</v>
      </c>
      <c r="D93" s="106" t="s">
        <v>1113</v>
      </c>
      <c r="E93" s="104" t="s">
        <v>429</v>
      </c>
      <c r="F93" s="98">
        <v>1</v>
      </c>
      <c r="G93" s="102"/>
      <c r="H93" s="102"/>
      <c r="I93" s="99">
        <v>1</v>
      </c>
      <c r="J93" s="103"/>
      <c r="K93" s="103"/>
      <c r="L93" s="103"/>
      <c r="M93" s="102"/>
      <c r="N93" s="1">
        <v>16</v>
      </c>
    </row>
    <row r="94" spans="1:14" ht="17.399999999999999" customHeight="1" x14ac:dyDescent="0.2">
      <c r="A94" s="94">
        <v>84</v>
      </c>
      <c r="B94" s="104" t="s">
        <v>907</v>
      </c>
      <c r="C94" s="105" t="s">
        <v>894</v>
      </c>
      <c r="D94" s="106" t="s">
        <v>103</v>
      </c>
      <c r="E94" s="104" t="s">
        <v>447</v>
      </c>
      <c r="F94" s="98">
        <v>1</v>
      </c>
      <c r="G94" s="102"/>
      <c r="H94" s="102"/>
      <c r="I94" s="99">
        <v>1</v>
      </c>
      <c r="J94" s="103"/>
      <c r="K94" s="103"/>
      <c r="L94" s="103"/>
      <c r="M94" s="102"/>
      <c r="N94" s="1">
        <v>17</v>
      </c>
    </row>
    <row r="95" spans="1:14" ht="17.399999999999999" customHeight="1" x14ac:dyDescent="0.2">
      <c r="A95" s="94">
        <v>85</v>
      </c>
      <c r="B95" s="104" t="s">
        <v>908</v>
      </c>
      <c r="C95" s="105" t="s">
        <v>894</v>
      </c>
      <c r="D95" s="106" t="s">
        <v>779</v>
      </c>
      <c r="E95" s="104" t="s">
        <v>429</v>
      </c>
      <c r="F95" s="98">
        <v>1</v>
      </c>
      <c r="G95" s="102"/>
      <c r="H95" s="102"/>
      <c r="I95" s="99">
        <v>1</v>
      </c>
      <c r="J95" s="103"/>
      <c r="K95" s="103"/>
      <c r="L95" s="103"/>
      <c r="M95" s="102"/>
      <c r="N95" s="1">
        <v>18</v>
      </c>
    </row>
    <row r="96" spans="1:14" ht="17.399999999999999" customHeight="1" x14ac:dyDescent="0.2">
      <c r="A96" s="94">
        <v>86</v>
      </c>
      <c r="B96" s="104" t="s">
        <v>98</v>
      </c>
      <c r="C96" s="105" t="s">
        <v>894</v>
      </c>
      <c r="D96" s="106" t="s">
        <v>1114</v>
      </c>
      <c r="E96" s="104" t="s">
        <v>484</v>
      </c>
      <c r="F96" s="98">
        <v>1</v>
      </c>
      <c r="G96" s="102"/>
      <c r="H96" s="102"/>
      <c r="I96" s="99">
        <v>1</v>
      </c>
      <c r="J96" s="103"/>
      <c r="K96" s="103"/>
      <c r="L96" s="103"/>
      <c r="M96" s="102"/>
      <c r="N96" s="1">
        <v>19</v>
      </c>
    </row>
    <row r="97" spans="1:14" ht="17.399999999999999" customHeight="1" x14ac:dyDescent="0.2">
      <c r="A97" s="94">
        <v>87</v>
      </c>
      <c r="B97" s="104" t="s">
        <v>909</v>
      </c>
      <c r="C97" s="105" t="s">
        <v>894</v>
      </c>
      <c r="D97" s="106" t="s">
        <v>1115</v>
      </c>
      <c r="E97" s="104" t="s">
        <v>438</v>
      </c>
      <c r="F97" s="98">
        <v>1</v>
      </c>
      <c r="G97" s="102"/>
      <c r="H97" s="102"/>
      <c r="I97" s="99">
        <v>1</v>
      </c>
      <c r="J97" s="103"/>
      <c r="K97" s="103"/>
      <c r="L97" s="103"/>
      <c r="M97" s="102"/>
      <c r="N97" s="1">
        <v>20</v>
      </c>
    </row>
    <row r="98" spans="1:14" ht="17.399999999999999" customHeight="1" x14ac:dyDescent="0.25">
      <c r="A98" s="94">
        <v>88</v>
      </c>
      <c r="B98" s="26" t="s">
        <v>910</v>
      </c>
      <c r="C98" s="107" t="s">
        <v>911</v>
      </c>
      <c r="D98" s="108" t="s">
        <v>1116</v>
      </c>
      <c r="E98" s="26" t="s">
        <v>618</v>
      </c>
      <c r="F98" s="98">
        <v>1</v>
      </c>
      <c r="G98" s="102"/>
      <c r="H98" s="102"/>
      <c r="I98" s="99">
        <v>1</v>
      </c>
      <c r="J98" s="103"/>
      <c r="K98" s="103"/>
      <c r="L98" s="103"/>
      <c r="M98" s="102"/>
    </row>
    <row r="99" spans="1:14" ht="17.399999999999999" customHeight="1" x14ac:dyDescent="0.25">
      <c r="A99" s="94">
        <v>89</v>
      </c>
      <c r="B99" s="26" t="s">
        <v>912</v>
      </c>
      <c r="C99" s="107" t="s">
        <v>911</v>
      </c>
      <c r="D99" s="42" t="s">
        <v>1117</v>
      </c>
      <c r="E99" s="26" t="s">
        <v>1118</v>
      </c>
      <c r="F99" s="98">
        <v>1</v>
      </c>
      <c r="G99" s="102"/>
      <c r="H99" s="102"/>
      <c r="I99" s="99">
        <v>1</v>
      </c>
      <c r="J99" s="103"/>
      <c r="K99" s="103"/>
      <c r="L99" s="103"/>
      <c r="M99" s="102"/>
    </row>
    <row r="100" spans="1:14" ht="17.399999999999999" customHeight="1" x14ac:dyDescent="0.25">
      <c r="A100" s="94">
        <v>90</v>
      </c>
      <c r="B100" s="26" t="s">
        <v>913</v>
      </c>
      <c r="C100" s="107" t="s">
        <v>911</v>
      </c>
      <c r="D100" s="108" t="s">
        <v>1119</v>
      </c>
      <c r="E100" s="109" t="s">
        <v>618</v>
      </c>
      <c r="F100" s="98">
        <v>1</v>
      </c>
      <c r="G100" s="102"/>
      <c r="H100" s="102"/>
      <c r="I100" s="99">
        <v>1</v>
      </c>
      <c r="J100" s="103"/>
      <c r="K100" s="103"/>
      <c r="L100" s="103"/>
      <c r="M100" s="102"/>
    </row>
    <row r="101" spans="1:14" ht="17.399999999999999" customHeight="1" x14ac:dyDescent="0.25">
      <c r="A101" s="94">
        <v>91</v>
      </c>
      <c r="B101" s="26" t="s">
        <v>914</v>
      </c>
      <c r="C101" s="107" t="s">
        <v>911</v>
      </c>
      <c r="D101" s="42" t="s">
        <v>1120</v>
      </c>
      <c r="E101" s="109" t="s">
        <v>620</v>
      </c>
      <c r="F101" s="98">
        <v>1</v>
      </c>
      <c r="G101" s="102"/>
      <c r="H101" s="102"/>
      <c r="I101" s="99">
        <v>1</v>
      </c>
      <c r="J101" s="103"/>
      <c r="K101" s="103"/>
      <c r="L101" s="103"/>
      <c r="M101" s="102"/>
    </row>
    <row r="102" spans="1:14" ht="17.399999999999999" customHeight="1" x14ac:dyDescent="0.25">
      <c r="A102" s="94">
        <v>92</v>
      </c>
      <c r="B102" s="26" t="s">
        <v>915</v>
      </c>
      <c r="C102" s="107" t="s">
        <v>911</v>
      </c>
      <c r="D102" s="108" t="s">
        <v>1121</v>
      </c>
      <c r="E102" s="109" t="s">
        <v>1122</v>
      </c>
      <c r="F102" s="98">
        <v>1</v>
      </c>
      <c r="G102" s="102"/>
      <c r="H102" s="102"/>
      <c r="I102" s="99">
        <v>1</v>
      </c>
      <c r="J102" s="103"/>
      <c r="K102" s="103"/>
      <c r="L102" s="103"/>
      <c r="M102" s="102"/>
    </row>
    <row r="103" spans="1:14" ht="17.399999999999999" customHeight="1" x14ac:dyDescent="0.25">
      <c r="A103" s="94">
        <v>93</v>
      </c>
      <c r="B103" s="26" t="s">
        <v>916</v>
      </c>
      <c r="C103" s="107" t="s">
        <v>911</v>
      </c>
      <c r="D103" s="42" t="s">
        <v>1123</v>
      </c>
      <c r="E103" s="109" t="s">
        <v>1124</v>
      </c>
      <c r="F103" s="98">
        <v>1</v>
      </c>
      <c r="G103" s="102"/>
      <c r="H103" s="102"/>
      <c r="I103" s="99">
        <v>1</v>
      </c>
      <c r="J103" s="103"/>
      <c r="K103" s="103"/>
      <c r="L103" s="103"/>
      <c r="M103" s="102"/>
    </row>
    <row r="104" spans="1:14" ht="17.399999999999999" customHeight="1" x14ac:dyDescent="0.25">
      <c r="A104" s="94">
        <v>94</v>
      </c>
      <c r="B104" s="26" t="s">
        <v>917</v>
      </c>
      <c r="C104" s="107" t="s">
        <v>911</v>
      </c>
      <c r="D104" s="42" t="s">
        <v>1125</v>
      </c>
      <c r="E104" s="26" t="s">
        <v>1122</v>
      </c>
      <c r="F104" s="98">
        <v>1</v>
      </c>
      <c r="G104" s="102"/>
      <c r="H104" s="102"/>
      <c r="I104" s="99">
        <v>1</v>
      </c>
      <c r="J104" s="103"/>
      <c r="K104" s="103"/>
      <c r="L104" s="103"/>
      <c r="M104" s="102"/>
    </row>
    <row r="105" spans="1:14" ht="17.399999999999999" customHeight="1" x14ac:dyDescent="0.25">
      <c r="A105" s="94">
        <v>95</v>
      </c>
      <c r="B105" s="26" t="s">
        <v>918</v>
      </c>
      <c r="C105" s="107" t="s">
        <v>911</v>
      </c>
      <c r="D105" s="42" t="s">
        <v>101</v>
      </c>
      <c r="E105" s="110" t="s">
        <v>1124</v>
      </c>
      <c r="F105" s="98">
        <v>1</v>
      </c>
      <c r="G105" s="102"/>
      <c r="H105" s="102"/>
      <c r="I105" s="99">
        <v>1</v>
      </c>
      <c r="J105" s="103"/>
      <c r="K105" s="103"/>
      <c r="L105" s="103"/>
      <c r="M105" s="102"/>
    </row>
    <row r="106" spans="1:14" ht="17.399999999999999" customHeight="1" x14ac:dyDescent="0.25">
      <c r="A106" s="94">
        <v>96</v>
      </c>
      <c r="B106" s="26" t="s">
        <v>919</v>
      </c>
      <c r="C106" s="107" t="s">
        <v>911</v>
      </c>
      <c r="D106" s="42" t="s">
        <v>1126</v>
      </c>
      <c r="E106" s="26" t="s">
        <v>618</v>
      </c>
      <c r="F106" s="98">
        <v>1</v>
      </c>
      <c r="G106" s="102"/>
      <c r="H106" s="102"/>
      <c r="I106" s="99">
        <v>1</v>
      </c>
      <c r="J106" s="103"/>
      <c r="K106" s="103"/>
      <c r="L106" s="103"/>
      <c r="M106" s="102"/>
    </row>
    <row r="107" spans="1:14" ht="17.399999999999999" customHeight="1" x14ac:dyDescent="0.25">
      <c r="A107" s="94">
        <v>97</v>
      </c>
      <c r="B107" s="26" t="s">
        <v>920</v>
      </c>
      <c r="C107" s="107" t="s">
        <v>911</v>
      </c>
      <c r="D107" s="42" t="s">
        <v>786</v>
      </c>
      <c r="E107" s="26" t="s">
        <v>1127</v>
      </c>
      <c r="F107" s="98">
        <v>1</v>
      </c>
      <c r="G107" s="102"/>
      <c r="H107" s="102"/>
      <c r="I107" s="99">
        <v>1</v>
      </c>
      <c r="J107" s="103"/>
      <c r="K107" s="103"/>
      <c r="L107" s="103"/>
      <c r="M107" s="102"/>
    </row>
    <row r="108" spans="1:14" ht="17.399999999999999" customHeight="1" x14ac:dyDescent="0.25">
      <c r="A108" s="94">
        <v>98</v>
      </c>
      <c r="B108" s="111" t="s">
        <v>921</v>
      </c>
      <c r="C108" s="107" t="s">
        <v>911</v>
      </c>
      <c r="D108" s="112" t="s">
        <v>1128</v>
      </c>
      <c r="E108" s="111" t="s">
        <v>618</v>
      </c>
      <c r="F108" s="98">
        <v>1</v>
      </c>
      <c r="G108" s="102"/>
      <c r="H108" s="102"/>
      <c r="I108" s="99">
        <v>1</v>
      </c>
      <c r="J108" s="103"/>
      <c r="K108" s="103"/>
      <c r="L108" s="103"/>
      <c r="M108" s="102"/>
    </row>
    <row r="109" spans="1:14" ht="17.399999999999999" customHeight="1" x14ac:dyDescent="0.25">
      <c r="A109" s="94">
        <v>99</v>
      </c>
      <c r="B109" s="111" t="s">
        <v>922</v>
      </c>
      <c r="C109" s="107" t="s">
        <v>911</v>
      </c>
      <c r="D109" s="112" t="s">
        <v>764</v>
      </c>
      <c r="E109" s="111" t="s">
        <v>496</v>
      </c>
      <c r="F109" s="98">
        <v>1</v>
      </c>
      <c r="G109" s="102"/>
      <c r="H109" s="102"/>
      <c r="I109" s="99">
        <v>1</v>
      </c>
      <c r="J109" s="103"/>
      <c r="K109" s="103"/>
      <c r="L109" s="103"/>
      <c r="M109" s="102"/>
    </row>
    <row r="110" spans="1:14" ht="17.399999999999999" customHeight="1" x14ac:dyDescent="0.25">
      <c r="A110" s="94">
        <v>100</v>
      </c>
      <c r="B110" s="111" t="s">
        <v>923</v>
      </c>
      <c r="C110" s="107" t="s">
        <v>911</v>
      </c>
      <c r="D110" s="112" t="s">
        <v>1129</v>
      </c>
      <c r="E110" s="111" t="s">
        <v>620</v>
      </c>
      <c r="F110" s="98">
        <v>1</v>
      </c>
      <c r="G110" s="102"/>
      <c r="H110" s="102"/>
      <c r="I110" s="99">
        <v>1</v>
      </c>
      <c r="J110" s="103"/>
      <c r="K110" s="103"/>
      <c r="L110" s="103"/>
      <c r="M110" s="102"/>
    </row>
    <row r="111" spans="1:14" ht="17.399999999999999" customHeight="1" x14ac:dyDescent="0.25">
      <c r="A111" s="94">
        <v>101</v>
      </c>
      <c r="B111" s="111" t="s">
        <v>193</v>
      </c>
      <c r="C111" s="107" t="s">
        <v>911</v>
      </c>
      <c r="D111" s="112" t="s">
        <v>1130</v>
      </c>
      <c r="E111" s="111" t="s">
        <v>1127</v>
      </c>
      <c r="F111" s="98">
        <v>1</v>
      </c>
      <c r="G111" s="102"/>
      <c r="H111" s="102"/>
      <c r="I111" s="99">
        <v>1</v>
      </c>
      <c r="J111" s="103"/>
      <c r="K111" s="103"/>
      <c r="L111" s="103"/>
      <c r="M111" s="102"/>
    </row>
    <row r="112" spans="1:14" ht="17.399999999999999" customHeight="1" x14ac:dyDescent="0.25">
      <c r="A112" s="94">
        <v>102</v>
      </c>
      <c r="B112" s="111" t="s">
        <v>924</v>
      </c>
      <c r="C112" s="107" t="s">
        <v>911</v>
      </c>
      <c r="D112" s="112" t="s">
        <v>576</v>
      </c>
      <c r="E112" s="111" t="s">
        <v>1127</v>
      </c>
      <c r="F112" s="98">
        <v>1</v>
      </c>
      <c r="G112" s="102"/>
      <c r="H112" s="102"/>
      <c r="I112" s="99">
        <v>1</v>
      </c>
      <c r="J112" s="103"/>
      <c r="K112" s="103"/>
      <c r="L112" s="103"/>
      <c r="M112" s="102"/>
    </row>
    <row r="113" spans="1:13" ht="17.399999999999999" customHeight="1" x14ac:dyDescent="0.25">
      <c r="A113" s="94">
        <v>103</v>
      </c>
      <c r="B113" s="111" t="s">
        <v>925</v>
      </c>
      <c r="C113" s="107" t="s">
        <v>911</v>
      </c>
      <c r="D113" s="112" t="s">
        <v>1131</v>
      </c>
      <c r="E113" s="111" t="s">
        <v>620</v>
      </c>
      <c r="F113" s="98">
        <v>1</v>
      </c>
      <c r="G113" s="102"/>
      <c r="H113" s="102"/>
      <c r="I113" s="99">
        <v>1</v>
      </c>
      <c r="J113" s="103"/>
      <c r="K113" s="103"/>
      <c r="L113" s="103"/>
      <c r="M113" s="102"/>
    </row>
    <row r="114" spans="1:13" ht="17.399999999999999" customHeight="1" x14ac:dyDescent="0.25">
      <c r="A114" s="94">
        <v>104</v>
      </c>
      <c r="B114" s="111" t="s">
        <v>926</v>
      </c>
      <c r="C114" s="107" t="s">
        <v>911</v>
      </c>
      <c r="D114" s="112" t="s">
        <v>696</v>
      </c>
      <c r="E114" s="111" t="s">
        <v>620</v>
      </c>
      <c r="F114" s="98">
        <v>1</v>
      </c>
      <c r="G114" s="102"/>
      <c r="H114" s="102"/>
      <c r="I114" s="99">
        <v>1</v>
      </c>
      <c r="J114" s="103"/>
      <c r="K114" s="103"/>
      <c r="L114" s="103"/>
      <c r="M114" s="102"/>
    </row>
    <row r="115" spans="1:13" ht="17.399999999999999" customHeight="1" x14ac:dyDescent="0.25">
      <c r="A115" s="94">
        <v>105</v>
      </c>
      <c r="B115" s="111" t="s">
        <v>927</v>
      </c>
      <c r="C115" s="107" t="s">
        <v>911</v>
      </c>
      <c r="D115" s="112" t="s">
        <v>1132</v>
      </c>
      <c r="E115" s="111" t="s">
        <v>620</v>
      </c>
      <c r="F115" s="98">
        <v>1</v>
      </c>
      <c r="G115" s="102"/>
      <c r="H115" s="102"/>
      <c r="I115" s="99">
        <v>1</v>
      </c>
      <c r="J115" s="103"/>
      <c r="K115" s="103"/>
      <c r="L115" s="103"/>
      <c r="M115" s="102"/>
    </row>
    <row r="116" spans="1:13" ht="17.399999999999999" customHeight="1" x14ac:dyDescent="0.25">
      <c r="A116" s="94">
        <v>106</v>
      </c>
      <c r="B116" s="111" t="s">
        <v>928</v>
      </c>
      <c r="C116" s="107" t="s">
        <v>911</v>
      </c>
      <c r="D116" s="112" t="s">
        <v>528</v>
      </c>
      <c r="E116" s="111" t="s">
        <v>1122</v>
      </c>
      <c r="F116" s="98">
        <v>1</v>
      </c>
      <c r="G116" s="102"/>
      <c r="H116" s="102"/>
      <c r="I116" s="99">
        <v>1</v>
      </c>
      <c r="J116" s="103"/>
      <c r="K116" s="103"/>
      <c r="L116" s="103"/>
      <c r="M116" s="102"/>
    </row>
    <row r="117" spans="1:13" ht="17.399999999999999" customHeight="1" x14ac:dyDescent="0.25">
      <c r="A117" s="94">
        <v>107</v>
      </c>
      <c r="B117" s="111" t="s">
        <v>929</v>
      </c>
      <c r="C117" s="107" t="s">
        <v>911</v>
      </c>
      <c r="D117" s="43" t="s">
        <v>1133</v>
      </c>
      <c r="E117" s="111" t="s">
        <v>653</v>
      </c>
      <c r="F117" s="98">
        <v>1</v>
      </c>
      <c r="G117" s="102"/>
      <c r="H117" s="102"/>
      <c r="I117" s="99">
        <v>1</v>
      </c>
      <c r="J117" s="103"/>
      <c r="K117" s="103"/>
      <c r="L117" s="103"/>
      <c r="M117" s="102"/>
    </row>
    <row r="118" spans="1:13" ht="17.399999999999999" customHeight="1" x14ac:dyDescent="0.25">
      <c r="A118" s="94">
        <v>108</v>
      </c>
      <c r="B118" s="111" t="s">
        <v>930</v>
      </c>
      <c r="C118" s="107" t="s">
        <v>911</v>
      </c>
      <c r="D118" s="112" t="s">
        <v>717</v>
      </c>
      <c r="E118" s="26" t="s">
        <v>1118</v>
      </c>
      <c r="F118" s="98">
        <v>1</v>
      </c>
      <c r="G118" s="102"/>
      <c r="H118" s="102"/>
      <c r="I118" s="99">
        <v>1</v>
      </c>
      <c r="J118" s="103"/>
      <c r="K118" s="103"/>
      <c r="L118" s="103"/>
      <c r="M118" s="102"/>
    </row>
    <row r="119" spans="1:13" ht="17.399999999999999" customHeight="1" x14ac:dyDescent="0.25">
      <c r="A119" s="94">
        <v>109</v>
      </c>
      <c r="B119" s="111" t="s">
        <v>931</v>
      </c>
      <c r="C119" s="107" t="s">
        <v>911</v>
      </c>
      <c r="D119" s="43" t="s">
        <v>1134</v>
      </c>
      <c r="E119" s="111" t="s">
        <v>1122</v>
      </c>
      <c r="F119" s="98">
        <v>1</v>
      </c>
      <c r="G119" s="102"/>
      <c r="H119" s="102"/>
      <c r="I119" s="99">
        <v>1</v>
      </c>
      <c r="J119" s="103"/>
      <c r="K119" s="103"/>
      <c r="L119" s="103"/>
      <c r="M119" s="102"/>
    </row>
    <row r="120" spans="1:13" ht="17.399999999999999" customHeight="1" x14ac:dyDescent="0.25">
      <c r="A120" s="94">
        <v>110</v>
      </c>
      <c r="B120" s="111" t="s">
        <v>932</v>
      </c>
      <c r="C120" s="107" t="s">
        <v>911</v>
      </c>
      <c r="D120" s="112" t="s">
        <v>1135</v>
      </c>
      <c r="E120" s="113" t="s">
        <v>1122</v>
      </c>
      <c r="F120" s="98">
        <v>1</v>
      </c>
      <c r="G120" s="102"/>
      <c r="H120" s="102"/>
      <c r="I120" s="99">
        <v>1</v>
      </c>
      <c r="J120" s="103"/>
      <c r="K120" s="103"/>
      <c r="L120" s="103"/>
      <c r="M120" s="102"/>
    </row>
    <row r="121" spans="1:13" ht="17.399999999999999" customHeight="1" x14ac:dyDescent="0.25">
      <c r="A121" s="94">
        <v>111</v>
      </c>
      <c r="B121" s="111" t="s">
        <v>933</v>
      </c>
      <c r="C121" s="107" t="s">
        <v>911</v>
      </c>
      <c r="D121" s="112" t="s">
        <v>690</v>
      </c>
      <c r="E121" s="113" t="s">
        <v>1122</v>
      </c>
      <c r="F121" s="98">
        <v>1</v>
      </c>
      <c r="G121" s="102"/>
      <c r="H121" s="102"/>
      <c r="I121" s="99">
        <v>1</v>
      </c>
      <c r="J121" s="103"/>
      <c r="K121" s="103"/>
      <c r="L121" s="103"/>
      <c r="M121" s="102"/>
    </row>
    <row r="122" spans="1:13" ht="17.399999999999999" customHeight="1" x14ac:dyDescent="0.25">
      <c r="A122" s="94">
        <v>112</v>
      </c>
      <c r="B122" s="111" t="s">
        <v>934</v>
      </c>
      <c r="C122" s="107" t="s">
        <v>911</v>
      </c>
      <c r="D122" s="43" t="s">
        <v>1136</v>
      </c>
      <c r="E122" s="113" t="s">
        <v>1127</v>
      </c>
      <c r="F122" s="98">
        <v>1</v>
      </c>
      <c r="G122" s="102"/>
      <c r="H122" s="102"/>
      <c r="I122" s="99">
        <v>1</v>
      </c>
      <c r="J122" s="103"/>
      <c r="K122" s="103"/>
      <c r="L122" s="103"/>
      <c r="M122" s="102"/>
    </row>
    <row r="123" spans="1:13" ht="17.399999999999999" customHeight="1" x14ac:dyDescent="0.2">
      <c r="A123" s="94">
        <v>113</v>
      </c>
      <c r="B123" s="104" t="s">
        <v>935</v>
      </c>
      <c r="C123" s="105" t="s">
        <v>936</v>
      </c>
      <c r="D123" s="106" t="s">
        <v>571</v>
      </c>
      <c r="E123" s="104" t="s">
        <v>447</v>
      </c>
      <c r="F123" s="98">
        <v>1</v>
      </c>
      <c r="G123" s="102"/>
      <c r="H123" s="102"/>
      <c r="I123" s="99">
        <v>1</v>
      </c>
      <c r="J123" s="103"/>
      <c r="K123" s="103"/>
      <c r="L123" s="103"/>
      <c r="M123" s="102"/>
    </row>
    <row r="124" spans="1:13" ht="17.399999999999999" customHeight="1" x14ac:dyDescent="0.2">
      <c r="A124" s="94">
        <v>114</v>
      </c>
      <c r="B124" s="104" t="s">
        <v>910</v>
      </c>
      <c r="C124" s="105" t="s">
        <v>936</v>
      </c>
      <c r="D124" s="106" t="s">
        <v>95</v>
      </c>
      <c r="E124" s="104" t="s">
        <v>1137</v>
      </c>
      <c r="F124" s="98">
        <v>1</v>
      </c>
      <c r="G124" s="102"/>
      <c r="H124" s="102"/>
      <c r="I124" s="99">
        <v>1</v>
      </c>
      <c r="J124" s="103"/>
      <c r="K124" s="103"/>
      <c r="L124" s="103"/>
      <c r="M124" s="102"/>
    </row>
    <row r="125" spans="1:13" ht="17.399999999999999" customHeight="1" x14ac:dyDescent="0.2">
      <c r="A125" s="94">
        <v>115</v>
      </c>
      <c r="B125" s="104" t="s">
        <v>937</v>
      </c>
      <c r="C125" s="105" t="s">
        <v>936</v>
      </c>
      <c r="D125" s="106" t="s">
        <v>1138</v>
      </c>
      <c r="E125" s="104" t="s">
        <v>1139</v>
      </c>
      <c r="F125" s="98">
        <v>1</v>
      </c>
      <c r="G125" s="102"/>
      <c r="H125" s="102"/>
      <c r="I125" s="99">
        <v>1</v>
      </c>
      <c r="J125" s="103"/>
      <c r="K125" s="103"/>
      <c r="L125" s="103"/>
      <c r="M125" s="102"/>
    </row>
    <row r="126" spans="1:13" ht="17.399999999999999" customHeight="1" x14ac:dyDescent="0.2">
      <c r="A126" s="94">
        <v>116</v>
      </c>
      <c r="B126" s="104" t="s">
        <v>938</v>
      </c>
      <c r="C126" s="105" t="s">
        <v>936</v>
      </c>
      <c r="D126" s="106" t="s">
        <v>1140</v>
      </c>
      <c r="E126" s="104" t="s">
        <v>1137</v>
      </c>
      <c r="F126" s="98">
        <v>1</v>
      </c>
      <c r="G126" s="102"/>
      <c r="H126" s="102"/>
      <c r="I126" s="99">
        <v>1</v>
      </c>
      <c r="J126" s="103"/>
      <c r="K126" s="103"/>
      <c r="L126" s="103"/>
      <c r="M126" s="102"/>
    </row>
    <row r="127" spans="1:13" ht="17.399999999999999" customHeight="1" x14ac:dyDescent="0.2">
      <c r="A127" s="94">
        <v>117</v>
      </c>
      <c r="B127" s="104" t="s">
        <v>939</v>
      </c>
      <c r="C127" s="105" t="s">
        <v>936</v>
      </c>
      <c r="D127" s="106" t="s">
        <v>343</v>
      </c>
      <c r="E127" s="104" t="s">
        <v>1141</v>
      </c>
      <c r="F127" s="98">
        <v>1</v>
      </c>
      <c r="G127" s="102"/>
      <c r="H127" s="102"/>
      <c r="I127" s="99">
        <v>1</v>
      </c>
      <c r="J127" s="103"/>
      <c r="K127" s="103"/>
      <c r="L127" s="103"/>
      <c r="M127" s="102"/>
    </row>
    <row r="128" spans="1:13" ht="17.399999999999999" customHeight="1" x14ac:dyDescent="0.2">
      <c r="A128" s="94">
        <v>118</v>
      </c>
      <c r="B128" s="104" t="s">
        <v>940</v>
      </c>
      <c r="C128" s="105" t="s">
        <v>936</v>
      </c>
      <c r="D128" s="106" t="s">
        <v>1142</v>
      </c>
      <c r="E128" s="104" t="s">
        <v>1143</v>
      </c>
      <c r="F128" s="98">
        <v>1</v>
      </c>
      <c r="G128" s="102"/>
      <c r="H128" s="102"/>
      <c r="I128" s="99">
        <v>1</v>
      </c>
      <c r="J128" s="103"/>
      <c r="K128" s="103"/>
      <c r="L128" s="103"/>
      <c r="M128" s="102"/>
    </row>
    <row r="129" spans="1:13" ht="17.399999999999999" customHeight="1" x14ac:dyDescent="0.2">
      <c r="A129" s="94">
        <v>119</v>
      </c>
      <c r="B129" s="104" t="s">
        <v>941</v>
      </c>
      <c r="C129" s="105" t="s">
        <v>936</v>
      </c>
      <c r="D129" s="106" t="s">
        <v>108</v>
      </c>
      <c r="E129" s="104" t="s">
        <v>452</v>
      </c>
      <c r="F129" s="98">
        <v>1</v>
      </c>
      <c r="G129" s="102"/>
      <c r="H129" s="102"/>
      <c r="I129" s="99">
        <v>1</v>
      </c>
      <c r="J129" s="103"/>
      <c r="K129" s="103"/>
      <c r="L129" s="103"/>
      <c r="M129" s="102"/>
    </row>
    <row r="130" spans="1:13" ht="17.399999999999999" customHeight="1" x14ac:dyDescent="0.2">
      <c r="A130" s="94">
        <v>120</v>
      </c>
      <c r="B130" s="104" t="s">
        <v>942</v>
      </c>
      <c r="C130" s="105" t="s">
        <v>936</v>
      </c>
      <c r="D130" s="106" t="s">
        <v>1144</v>
      </c>
      <c r="E130" s="104" t="s">
        <v>1145</v>
      </c>
      <c r="F130" s="98">
        <v>1</v>
      </c>
      <c r="G130" s="102"/>
      <c r="H130" s="102"/>
      <c r="I130" s="99">
        <v>1</v>
      </c>
      <c r="J130" s="103"/>
      <c r="K130" s="103"/>
      <c r="L130" s="103"/>
      <c r="M130" s="102"/>
    </row>
    <row r="131" spans="1:13" ht="17.399999999999999" customHeight="1" x14ac:dyDescent="0.2">
      <c r="A131" s="94">
        <v>121</v>
      </c>
      <c r="B131" s="104" t="s">
        <v>943</v>
      </c>
      <c r="C131" s="105" t="s">
        <v>936</v>
      </c>
      <c r="D131" s="106" t="s">
        <v>1146</v>
      </c>
      <c r="E131" s="104" t="s">
        <v>1143</v>
      </c>
      <c r="F131" s="98">
        <v>1</v>
      </c>
      <c r="G131" s="102"/>
      <c r="H131" s="102"/>
      <c r="I131" s="99">
        <v>1</v>
      </c>
      <c r="J131" s="103"/>
      <c r="K131" s="103"/>
      <c r="L131" s="103"/>
      <c r="M131" s="102"/>
    </row>
    <row r="132" spans="1:13" ht="17.399999999999999" customHeight="1" x14ac:dyDescent="0.2">
      <c r="A132" s="94">
        <v>122</v>
      </c>
      <c r="B132" s="104" t="s">
        <v>944</v>
      </c>
      <c r="C132" s="105" t="s">
        <v>936</v>
      </c>
      <c r="D132" s="106" t="s">
        <v>1147</v>
      </c>
      <c r="E132" s="104" t="s">
        <v>1139</v>
      </c>
      <c r="F132" s="98">
        <v>1</v>
      </c>
      <c r="G132" s="102"/>
      <c r="H132" s="102"/>
      <c r="I132" s="99">
        <v>1</v>
      </c>
      <c r="J132" s="103"/>
      <c r="K132" s="103"/>
      <c r="L132" s="103"/>
      <c r="M132" s="102"/>
    </row>
    <row r="133" spans="1:13" ht="17.399999999999999" customHeight="1" x14ac:dyDescent="0.2">
      <c r="A133" s="94">
        <v>123</v>
      </c>
      <c r="B133" s="104" t="s">
        <v>945</v>
      </c>
      <c r="C133" s="105" t="s">
        <v>936</v>
      </c>
      <c r="D133" s="106" t="s">
        <v>662</v>
      </c>
      <c r="E133" s="104" t="s">
        <v>1148</v>
      </c>
      <c r="F133" s="98">
        <v>1</v>
      </c>
      <c r="G133" s="102"/>
      <c r="H133" s="102"/>
      <c r="I133" s="99">
        <v>1</v>
      </c>
      <c r="J133" s="103"/>
      <c r="K133" s="103"/>
      <c r="L133" s="103"/>
      <c r="M133" s="102"/>
    </row>
    <row r="134" spans="1:13" ht="17.399999999999999" customHeight="1" x14ac:dyDescent="0.2">
      <c r="A134" s="94">
        <v>124</v>
      </c>
      <c r="B134" s="104" t="s">
        <v>946</v>
      </c>
      <c r="C134" s="105" t="s">
        <v>936</v>
      </c>
      <c r="D134" s="106" t="s">
        <v>1149</v>
      </c>
      <c r="E134" s="104" t="s">
        <v>1137</v>
      </c>
      <c r="F134" s="98">
        <v>1</v>
      </c>
      <c r="G134" s="102"/>
      <c r="H134" s="102"/>
      <c r="I134" s="99">
        <v>1</v>
      </c>
      <c r="J134" s="103"/>
      <c r="K134" s="103"/>
      <c r="L134" s="103"/>
      <c r="M134" s="102"/>
    </row>
    <row r="135" spans="1:13" ht="17.399999999999999" customHeight="1" x14ac:dyDescent="0.2">
      <c r="A135" s="94">
        <v>125</v>
      </c>
      <c r="B135" s="104" t="s">
        <v>947</v>
      </c>
      <c r="C135" s="105" t="s">
        <v>936</v>
      </c>
      <c r="D135" s="106" t="s">
        <v>1065</v>
      </c>
      <c r="E135" s="104" t="s">
        <v>1139</v>
      </c>
      <c r="F135" s="98">
        <v>1</v>
      </c>
      <c r="G135" s="102"/>
      <c r="H135" s="102"/>
      <c r="I135" s="99">
        <v>1</v>
      </c>
      <c r="J135" s="103"/>
      <c r="K135" s="103"/>
      <c r="L135" s="103"/>
      <c r="M135" s="102"/>
    </row>
    <row r="136" spans="1:13" ht="17.399999999999999" customHeight="1" x14ac:dyDescent="0.2">
      <c r="A136" s="94">
        <v>126</v>
      </c>
      <c r="B136" s="104" t="s">
        <v>948</v>
      </c>
      <c r="C136" s="105" t="s">
        <v>936</v>
      </c>
      <c r="D136" s="106" t="s">
        <v>1150</v>
      </c>
      <c r="E136" s="104" t="s">
        <v>1148</v>
      </c>
      <c r="F136" s="98">
        <v>1</v>
      </c>
      <c r="G136" s="102"/>
      <c r="H136" s="102"/>
      <c r="I136" s="99">
        <v>1</v>
      </c>
      <c r="J136" s="103"/>
      <c r="K136" s="103"/>
      <c r="L136" s="103"/>
      <c r="M136" s="102"/>
    </row>
    <row r="137" spans="1:13" ht="17.399999999999999" customHeight="1" x14ac:dyDescent="0.2">
      <c r="A137" s="94">
        <v>127</v>
      </c>
      <c r="B137" s="104" t="s">
        <v>949</v>
      </c>
      <c r="C137" s="105" t="s">
        <v>936</v>
      </c>
      <c r="D137" s="106" t="s">
        <v>1151</v>
      </c>
      <c r="E137" s="104" t="s">
        <v>1137</v>
      </c>
      <c r="F137" s="98">
        <v>1</v>
      </c>
      <c r="G137" s="102"/>
      <c r="H137" s="102"/>
      <c r="I137" s="99">
        <v>1</v>
      </c>
      <c r="J137" s="103"/>
      <c r="K137" s="103"/>
      <c r="L137" s="103"/>
      <c r="M137" s="102"/>
    </row>
    <row r="138" spans="1:13" ht="17.399999999999999" customHeight="1" x14ac:dyDescent="0.2">
      <c r="A138" s="94">
        <v>128</v>
      </c>
      <c r="B138" s="104" t="s">
        <v>950</v>
      </c>
      <c r="C138" s="105" t="s">
        <v>936</v>
      </c>
      <c r="D138" s="106" t="s">
        <v>1152</v>
      </c>
      <c r="E138" s="104" t="s">
        <v>1139</v>
      </c>
      <c r="F138" s="98">
        <v>1</v>
      </c>
      <c r="G138" s="102"/>
      <c r="H138" s="102"/>
      <c r="I138" s="99">
        <v>1</v>
      </c>
      <c r="J138" s="103"/>
      <c r="K138" s="103"/>
      <c r="L138" s="103"/>
      <c r="M138" s="102"/>
    </row>
    <row r="139" spans="1:13" ht="17.399999999999999" customHeight="1" x14ac:dyDescent="0.2">
      <c r="A139" s="94">
        <v>129</v>
      </c>
      <c r="B139" s="104" t="s">
        <v>951</v>
      </c>
      <c r="C139" s="105" t="s">
        <v>936</v>
      </c>
      <c r="D139" s="106" t="s">
        <v>556</v>
      </c>
      <c r="E139" s="104" t="s">
        <v>1137</v>
      </c>
      <c r="F139" s="98">
        <v>1</v>
      </c>
      <c r="G139" s="102"/>
      <c r="H139" s="102"/>
      <c r="I139" s="99">
        <v>1</v>
      </c>
      <c r="J139" s="103"/>
      <c r="K139" s="103"/>
      <c r="L139" s="103"/>
      <c r="M139" s="102"/>
    </row>
    <row r="140" spans="1:13" ht="17.399999999999999" customHeight="1" x14ac:dyDescent="0.2">
      <c r="A140" s="94">
        <v>130</v>
      </c>
      <c r="B140" s="104" t="s">
        <v>952</v>
      </c>
      <c r="C140" s="105" t="s">
        <v>936</v>
      </c>
      <c r="D140" s="106" t="s">
        <v>1153</v>
      </c>
      <c r="E140" s="104" t="s">
        <v>1137</v>
      </c>
      <c r="F140" s="98">
        <v>1</v>
      </c>
      <c r="G140" s="102"/>
      <c r="H140" s="102"/>
      <c r="I140" s="99">
        <v>1</v>
      </c>
      <c r="J140" s="103"/>
      <c r="K140" s="103"/>
      <c r="L140" s="103"/>
      <c r="M140" s="102"/>
    </row>
    <row r="141" spans="1:13" ht="17.399999999999999" customHeight="1" x14ac:dyDescent="0.2">
      <c r="A141" s="94">
        <v>131</v>
      </c>
      <c r="B141" s="104" t="s">
        <v>953</v>
      </c>
      <c r="C141" s="105" t="s">
        <v>936</v>
      </c>
      <c r="D141" s="106" t="s">
        <v>1154</v>
      </c>
      <c r="E141" s="104" t="s">
        <v>1139</v>
      </c>
      <c r="F141" s="98">
        <v>1</v>
      </c>
      <c r="G141" s="102"/>
      <c r="H141" s="102"/>
      <c r="I141" s="99">
        <v>1</v>
      </c>
      <c r="J141" s="103"/>
      <c r="K141" s="103"/>
      <c r="L141" s="103"/>
      <c r="M141" s="102"/>
    </row>
    <row r="142" spans="1:13" ht="17.399999999999999" customHeight="1" x14ac:dyDescent="0.2">
      <c r="A142" s="94">
        <v>132</v>
      </c>
      <c r="B142" s="104" t="s">
        <v>954</v>
      </c>
      <c r="C142" s="105" t="s">
        <v>936</v>
      </c>
      <c r="D142" s="106" t="s">
        <v>1155</v>
      </c>
      <c r="E142" s="104" t="s">
        <v>1143</v>
      </c>
      <c r="F142" s="98">
        <v>1</v>
      </c>
      <c r="G142" s="102"/>
      <c r="H142" s="102"/>
      <c r="I142" s="99">
        <v>1</v>
      </c>
      <c r="J142" s="103"/>
      <c r="K142" s="103"/>
      <c r="L142" s="103"/>
      <c r="M142" s="102"/>
    </row>
    <row r="143" spans="1:13" ht="17.399999999999999" customHeight="1" x14ac:dyDescent="0.2">
      <c r="A143" s="94">
        <v>133</v>
      </c>
      <c r="B143" s="104" t="s">
        <v>955</v>
      </c>
      <c r="C143" s="105" t="s">
        <v>936</v>
      </c>
      <c r="D143" s="106" t="s">
        <v>1156</v>
      </c>
      <c r="E143" s="104" t="s">
        <v>1137</v>
      </c>
      <c r="F143" s="98">
        <v>1</v>
      </c>
      <c r="G143" s="102"/>
      <c r="H143" s="102"/>
      <c r="I143" s="99">
        <v>1</v>
      </c>
      <c r="J143" s="103"/>
      <c r="K143" s="103"/>
      <c r="L143" s="103"/>
      <c r="M143" s="102"/>
    </row>
    <row r="144" spans="1:13" ht="17.399999999999999" customHeight="1" x14ac:dyDescent="0.2">
      <c r="A144" s="94">
        <v>134</v>
      </c>
      <c r="B144" s="104" t="s">
        <v>956</v>
      </c>
      <c r="C144" s="105" t="s">
        <v>936</v>
      </c>
      <c r="D144" s="106" t="s">
        <v>1157</v>
      </c>
      <c r="E144" s="104" t="s">
        <v>1139</v>
      </c>
      <c r="F144" s="98">
        <v>1</v>
      </c>
      <c r="G144" s="102"/>
      <c r="H144" s="102"/>
      <c r="I144" s="99">
        <v>1</v>
      </c>
      <c r="J144" s="103"/>
      <c r="K144" s="103"/>
      <c r="L144" s="103"/>
      <c r="M144" s="102"/>
    </row>
    <row r="145" spans="1:13" ht="17.399999999999999" customHeight="1" x14ac:dyDescent="0.2">
      <c r="A145" s="94">
        <v>135</v>
      </c>
      <c r="B145" s="104" t="s">
        <v>957</v>
      </c>
      <c r="C145" s="105" t="s">
        <v>936</v>
      </c>
      <c r="D145" s="106" t="s">
        <v>1158</v>
      </c>
      <c r="E145" s="104" t="s">
        <v>484</v>
      </c>
      <c r="F145" s="98">
        <v>1</v>
      </c>
      <c r="G145" s="102"/>
      <c r="H145" s="102"/>
      <c r="I145" s="99">
        <v>1</v>
      </c>
      <c r="J145" s="103"/>
      <c r="K145" s="103"/>
      <c r="L145" s="103"/>
      <c r="M145" s="102"/>
    </row>
    <row r="146" spans="1:13" ht="17.399999999999999" customHeight="1" x14ac:dyDescent="0.2">
      <c r="A146" s="94">
        <v>136</v>
      </c>
      <c r="B146" s="104" t="s">
        <v>958</v>
      </c>
      <c r="C146" s="105" t="s">
        <v>936</v>
      </c>
      <c r="D146" s="106" t="s">
        <v>1159</v>
      </c>
      <c r="E146" s="104" t="s">
        <v>1139</v>
      </c>
      <c r="F146" s="98">
        <v>1</v>
      </c>
      <c r="G146" s="102"/>
      <c r="H146" s="102"/>
      <c r="I146" s="99">
        <v>1</v>
      </c>
      <c r="J146" s="103"/>
      <c r="K146" s="103"/>
      <c r="L146" s="103"/>
      <c r="M146" s="102"/>
    </row>
    <row r="147" spans="1:13" s="81" customFormat="1" ht="17.399999999999999" customHeight="1" x14ac:dyDescent="0.2">
      <c r="A147" s="114">
        <v>137</v>
      </c>
      <c r="B147" s="115" t="s">
        <v>451</v>
      </c>
      <c r="C147" s="116" t="s">
        <v>936</v>
      </c>
      <c r="D147" s="115" t="s">
        <v>497</v>
      </c>
      <c r="E147" s="115" t="s">
        <v>1255</v>
      </c>
      <c r="F147" s="117">
        <v>1</v>
      </c>
      <c r="G147" s="118"/>
      <c r="H147" s="118"/>
      <c r="I147" s="117">
        <v>1</v>
      </c>
      <c r="J147" s="119"/>
      <c r="K147" s="119"/>
      <c r="L147" s="119"/>
      <c r="M147" s="118"/>
    </row>
    <row r="148" spans="1:13" ht="17.399999999999999" customHeight="1" x14ac:dyDescent="0.25">
      <c r="A148" s="94">
        <v>138</v>
      </c>
      <c r="B148" s="104" t="s">
        <v>959</v>
      </c>
      <c r="C148" s="120" t="s">
        <v>960</v>
      </c>
      <c r="D148" s="43" t="s">
        <v>1160</v>
      </c>
      <c r="E148" s="121" t="s">
        <v>1161</v>
      </c>
      <c r="F148" s="98">
        <v>1</v>
      </c>
      <c r="G148" s="102"/>
      <c r="H148" s="102"/>
      <c r="I148" s="99">
        <v>1</v>
      </c>
      <c r="J148" s="103"/>
      <c r="K148" s="103"/>
      <c r="L148" s="103"/>
      <c r="M148" s="102"/>
    </row>
    <row r="149" spans="1:13" ht="17.399999999999999" customHeight="1" x14ac:dyDescent="0.25">
      <c r="A149" s="94">
        <v>139</v>
      </c>
      <c r="B149" s="104" t="s">
        <v>961</v>
      </c>
      <c r="C149" s="120" t="s">
        <v>960</v>
      </c>
      <c r="D149" s="43" t="s">
        <v>333</v>
      </c>
      <c r="E149" s="121" t="s">
        <v>1162</v>
      </c>
      <c r="F149" s="98">
        <v>1</v>
      </c>
      <c r="G149" s="102"/>
      <c r="H149" s="102"/>
      <c r="I149" s="99">
        <v>1</v>
      </c>
      <c r="J149" s="103"/>
      <c r="K149" s="103"/>
      <c r="L149" s="103"/>
      <c r="M149" s="102"/>
    </row>
    <row r="150" spans="1:13" ht="17.399999999999999" customHeight="1" x14ac:dyDescent="0.25">
      <c r="A150" s="94">
        <v>140</v>
      </c>
      <c r="B150" s="104" t="s">
        <v>962</v>
      </c>
      <c r="C150" s="120" t="s">
        <v>960</v>
      </c>
      <c r="D150" s="43" t="s">
        <v>1163</v>
      </c>
      <c r="E150" s="121" t="s">
        <v>1164</v>
      </c>
      <c r="F150" s="98">
        <v>1</v>
      </c>
      <c r="G150" s="102"/>
      <c r="H150" s="102"/>
      <c r="I150" s="99">
        <v>1</v>
      </c>
      <c r="J150" s="103"/>
      <c r="K150" s="103"/>
      <c r="L150" s="103"/>
      <c r="M150" s="102"/>
    </row>
    <row r="151" spans="1:13" ht="17.399999999999999" customHeight="1" x14ac:dyDescent="0.25">
      <c r="A151" s="94">
        <v>141</v>
      </c>
      <c r="B151" s="104" t="s">
        <v>963</v>
      </c>
      <c r="C151" s="120" t="s">
        <v>960</v>
      </c>
      <c r="D151" s="43" t="s">
        <v>719</v>
      </c>
      <c r="E151" s="121" t="s">
        <v>1165</v>
      </c>
      <c r="F151" s="98">
        <v>1</v>
      </c>
      <c r="G151" s="102"/>
      <c r="H151" s="102"/>
      <c r="I151" s="99">
        <v>1</v>
      </c>
      <c r="J151" s="103"/>
      <c r="K151" s="103"/>
      <c r="L151" s="103"/>
      <c r="M151" s="102"/>
    </row>
    <row r="152" spans="1:13" ht="17.399999999999999" customHeight="1" x14ac:dyDescent="0.25">
      <c r="A152" s="94">
        <v>142</v>
      </c>
      <c r="B152" s="104" t="s">
        <v>964</v>
      </c>
      <c r="C152" s="120" t="s">
        <v>960</v>
      </c>
      <c r="D152" s="43" t="s">
        <v>1166</v>
      </c>
      <c r="E152" s="121" t="s">
        <v>1162</v>
      </c>
      <c r="F152" s="98">
        <v>1</v>
      </c>
      <c r="G152" s="102"/>
      <c r="H152" s="102"/>
      <c r="I152" s="99">
        <v>1</v>
      </c>
      <c r="J152" s="103"/>
      <c r="K152" s="103"/>
      <c r="L152" s="103"/>
      <c r="M152" s="102"/>
    </row>
    <row r="153" spans="1:13" ht="17.399999999999999" customHeight="1" x14ac:dyDescent="0.25">
      <c r="A153" s="94">
        <v>143</v>
      </c>
      <c r="B153" s="104" t="s">
        <v>95</v>
      </c>
      <c r="C153" s="120" t="s">
        <v>960</v>
      </c>
      <c r="D153" s="43" t="s">
        <v>1167</v>
      </c>
      <c r="E153" s="121" t="s">
        <v>1168</v>
      </c>
      <c r="F153" s="98">
        <v>1</v>
      </c>
      <c r="G153" s="102"/>
      <c r="H153" s="102"/>
      <c r="I153" s="99">
        <v>1</v>
      </c>
      <c r="J153" s="103"/>
      <c r="K153" s="103"/>
      <c r="L153" s="103"/>
      <c r="M153" s="102"/>
    </row>
    <row r="154" spans="1:13" ht="17.399999999999999" customHeight="1" x14ac:dyDescent="0.25">
      <c r="A154" s="94">
        <v>144</v>
      </c>
      <c r="B154" s="104" t="s">
        <v>965</v>
      </c>
      <c r="C154" s="120" t="s">
        <v>960</v>
      </c>
      <c r="D154" s="43" t="s">
        <v>1169</v>
      </c>
      <c r="E154" s="121" t="s">
        <v>1168</v>
      </c>
      <c r="F154" s="98">
        <v>1</v>
      </c>
      <c r="G154" s="102"/>
      <c r="H154" s="102"/>
      <c r="I154" s="99">
        <v>1</v>
      </c>
      <c r="J154" s="103"/>
      <c r="K154" s="103"/>
      <c r="L154" s="103"/>
      <c r="M154" s="102"/>
    </row>
    <row r="155" spans="1:13" ht="17.399999999999999" customHeight="1" x14ac:dyDescent="0.25">
      <c r="A155" s="94">
        <v>145</v>
      </c>
      <c r="B155" s="104" t="s">
        <v>966</v>
      </c>
      <c r="C155" s="120" t="s">
        <v>960</v>
      </c>
      <c r="D155" s="43" t="s">
        <v>1170</v>
      </c>
      <c r="E155" s="121" t="s">
        <v>1165</v>
      </c>
      <c r="F155" s="98">
        <v>1</v>
      </c>
      <c r="G155" s="102"/>
      <c r="H155" s="102"/>
      <c r="I155" s="99">
        <v>1</v>
      </c>
      <c r="J155" s="103"/>
      <c r="K155" s="103"/>
      <c r="L155" s="103"/>
      <c r="M155" s="102"/>
    </row>
    <row r="156" spans="1:13" ht="17.399999999999999" customHeight="1" x14ac:dyDescent="0.25">
      <c r="A156" s="94">
        <v>146</v>
      </c>
      <c r="B156" s="104" t="s">
        <v>967</v>
      </c>
      <c r="C156" s="120" t="s">
        <v>960</v>
      </c>
      <c r="D156" s="43" t="s">
        <v>1071</v>
      </c>
      <c r="E156" s="121" t="s">
        <v>1171</v>
      </c>
      <c r="F156" s="98">
        <v>1</v>
      </c>
      <c r="G156" s="102"/>
      <c r="H156" s="102"/>
      <c r="I156" s="99">
        <v>1</v>
      </c>
      <c r="J156" s="103"/>
      <c r="K156" s="103"/>
      <c r="L156" s="103"/>
      <c r="M156" s="102"/>
    </row>
    <row r="157" spans="1:13" ht="17.399999999999999" customHeight="1" x14ac:dyDescent="0.25">
      <c r="A157" s="94">
        <v>147</v>
      </c>
      <c r="B157" s="104" t="s">
        <v>968</v>
      </c>
      <c r="C157" s="120" t="s">
        <v>960</v>
      </c>
      <c r="D157" s="43" t="s">
        <v>1172</v>
      </c>
      <c r="E157" s="121" t="s">
        <v>1168</v>
      </c>
      <c r="F157" s="98">
        <v>1</v>
      </c>
      <c r="G157" s="102"/>
      <c r="H157" s="102"/>
      <c r="I157" s="99">
        <v>1</v>
      </c>
      <c r="J157" s="103"/>
      <c r="K157" s="103"/>
      <c r="L157" s="103"/>
      <c r="M157" s="102"/>
    </row>
    <row r="158" spans="1:13" ht="17.399999999999999" customHeight="1" x14ac:dyDescent="0.25">
      <c r="A158" s="94">
        <v>148</v>
      </c>
      <c r="B158" s="104" t="s">
        <v>969</v>
      </c>
      <c r="C158" s="120" t="s">
        <v>960</v>
      </c>
      <c r="D158" s="43" t="s">
        <v>1173</v>
      </c>
      <c r="E158" s="121" t="s">
        <v>1168</v>
      </c>
      <c r="F158" s="98">
        <v>1</v>
      </c>
      <c r="G158" s="102"/>
      <c r="H158" s="102"/>
      <c r="I158" s="99">
        <v>1</v>
      </c>
      <c r="J158" s="103"/>
      <c r="K158" s="103"/>
      <c r="L158" s="103"/>
      <c r="M158" s="102"/>
    </row>
    <row r="159" spans="1:13" ht="17.399999999999999" customHeight="1" x14ac:dyDescent="0.25">
      <c r="A159" s="94">
        <v>149</v>
      </c>
      <c r="B159" s="104" t="s">
        <v>970</v>
      </c>
      <c r="C159" s="120" t="s">
        <v>960</v>
      </c>
      <c r="D159" s="43" t="s">
        <v>602</v>
      </c>
      <c r="E159" s="121" t="s">
        <v>1168</v>
      </c>
      <c r="F159" s="98">
        <v>1</v>
      </c>
      <c r="G159" s="102"/>
      <c r="H159" s="102"/>
      <c r="I159" s="99">
        <v>1</v>
      </c>
      <c r="J159" s="103"/>
      <c r="K159" s="103"/>
      <c r="L159" s="103"/>
      <c r="M159" s="102"/>
    </row>
    <row r="160" spans="1:13" ht="17.399999999999999" customHeight="1" x14ac:dyDescent="0.25">
      <c r="A160" s="94">
        <v>150</v>
      </c>
      <c r="B160" s="104" t="s">
        <v>971</v>
      </c>
      <c r="C160" s="120" t="s">
        <v>960</v>
      </c>
      <c r="D160" s="43" t="s">
        <v>1174</v>
      </c>
      <c r="E160" s="121" t="s">
        <v>1162</v>
      </c>
      <c r="F160" s="98">
        <v>1</v>
      </c>
      <c r="G160" s="102"/>
      <c r="H160" s="102"/>
      <c r="I160" s="99">
        <v>1</v>
      </c>
      <c r="J160" s="103"/>
      <c r="K160" s="103"/>
      <c r="L160" s="103"/>
      <c r="M160" s="102"/>
    </row>
    <row r="161" spans="1:14" ht="17.399999999999999" customHeight="1" x14ac:dyDescent="0.25">
      <c r="A161" s="94">
        <v>151</v>
      </c>
      <c r="B161" s="104" t="s">
        <v>972</v>
      </c>
      <c r="C161" s="120" t="s">
        <v>960</v>
      </c>
      <c r="D161" s="43" t="s">
        <v>1175</v>
      </c>
      <c r="E161" s="121" t="s">
        <v>1162</v>
      </c>
      <c r="F161" s="98">
        <v>1</v>
      </c>
      <c r="G161" s="102"/>
      <c r="H161" s="102"/>
      <c r="I161" s="99">
        <v>1</v>
      </c>
      <c r="J161" s="103"/>
      <c r="K161" s="103"/>
      <c r="L161" s="103"/>
      <c r="M161" s="102"/>
    </row>
    <row r="162" spans="1:14" ht="17.399999999999999" customHeight="1" x14ac:dyDescent="0.25">
      <c r="A162" s="94">
        <v>152</v>
      </c>
      <c r="B162" s="104" t="s">
        <v>973</v>
      </c>
      <c r="C162" s="120" t="s">
        <v>960</v>
      </c>
      <c r="D162" s="43" t="s">
        <v>1176</v>
      </c>
      <c r="E162" s="121" t="s">
        <v>1168</v>
      </c>
      <c r="F162" s="98">
        <v>1</v>
      </c>
      <c r="G162" s="102"/>
      <c r="H162" s="102"/>
      <c r="I162" s="99">
        <v>1</v>
      </c>
      <c r="J162" s="103"/>
      <c r="K162" s="103"/>
      <c r="L162" s="103"/>
      <c r="M162" s="102"/>
    </row>
    <row r="163" spans="1:14" ht="17.399999999999999" customHeight="1" x14ac:dyDescent="0.25">
      <c r="A163" s="94">
        <v>153</v>
      </c>
      <c r="B163" s="104" t="s">
        <v>974</v>
      </c>
      <c r="C163" s="120" t="s">
        <v>960</v>
      </c>
      <c r="D163" s="43" t="s">
        <v>1177</v>
      </c>
      <c r="E163" s="121" t="s">
        <v>1168</v>
      </c>
      <c r="F163" s="98">
        <v>1</v>
      </c>
      <c r="G163" s="102"/>
      <c r="H163" s="102"/>
      <c r="I163" s="99">
        <v>1</v>
      </c>
      <c r="J163" s="103"/>
      <c r="K163" s="103"/>
      <c r="L163" s="103"/>
      <c r="M163" s="102"/>
    </row>
    <row r="164" spans="1:14" ht="17.399999999999999" customHeight="1" x14ac:dyDescent="0.25">
      <c r="A164" s="94">
        <v>154</v>
      </c>
      <c r="B164" s="104" t="s">
        <v>975</v>
      </c>
      <c r="C164" s="120" t="s">
        <v>960</v>
      </c>
      <c r="D164" s="43" t="s">
        <v>647</v>
      </c>
      <c r="E164" s="121" t="s">
        <v>1171</v>
      </c>
      <c r="F164" s="98">
        <v>1</v>
      </c>
      <c r="G164" s="102"/>
      <c r="H164" s="102"/>
      <c r="I164" s="99">
        <v>1</v>
      </c>
      <c r="J164" s="103"/>
      <c r="K164" s="103"/>
      <c r="L164" s="103"/>
      <c r="M164" s="102"/>
    </row>
    <row r="165" spans="1:14" ht="17.399999999999999" customHeight="1" x14ac:dyDescent="0.25">
      <c r="A165" s="94">
        <v>155</v>
      </c>
      <c r="B165" s="104" t="s">
        <v>976</v>
      </c>
      <c r="C165" s="120" t="s">
        <v>960</v>
      </c>
      <c r="D165" s="43" t="s">
        <v>1178</v>
      </c>
      <c r="E165" s="121" t="s">
        <v>1165</v>
      </c>
      <c r="F165" s="98">
        <v>1</v>
      </c>
      <c r="G165" s="102"/>
      <c r="H165" s="102"/>
      <c r="I165" s="99">
        <v>1</v>
      </c>
      <c r="J165" s="103"/>
      <c r="K165" s="103"/>
      <c r="L165" s="103"/>
      <c r="M165" s="102"/>
    </row>
    <row r="166" spans="1:14" ht="17.399999999999999" customHeight="1" x14ac:dyDescent="0.25">
      <c r="A166" s="94">
        <v>156</v>
      </c>
      <c r="B166" s="104" t="s">
        <v>977</v>
      </c>
      <c r="C166" s="120" t="s">
        <v>960</v>
      </c>
      <c r="D166" s="43" t="s">
        <v>1179</v>
      </c>
      <c r="E166" s="121" t="s">
        <v>1161</v>
      </c>
      <c r="F166" s="98">
        <v>1</v>
      </c>
      <c r="G166" s="102"/>
      <c r="H166" s="102"/>
      <c r="I166" s="99">
        <v>1</v>
      </c>
      <c r="J166" s="103"/>
      <c r="K166" s="103"/>
      <c r="L166" s="103"/>
      <c r="M166" s="102"/>
    </row>
    <row r="167" spans="1:14" ht="17.399999999999999" customHeight="1" x14ac:dyDescent="0.25">
      <c r="A167" s="94">
        <v>157</v>
      </c>
      <c r="B167" s="104" t="s">
        <v>978</v>
      </c>
      <c r="C167" s="120" t="s">
        <v>960</v>
      </c>
      <c r="D167" s="43" t="s">
        <v>722</v>
      </c>
      <c r="E167" s="121" t="s">
        <v>1162</v>
      </c>
      <c r="F167" s="98">
        <v>1</v>
      </c>
      <c r="G167" s="102"/>
      <c r="H167" s="102"/>
      <c r="I167" s="99">
        <v>1</v>
      </c>
      <c r="J167" s="103"/>
      <c r="K167" s="103"/>
      <c r="L167" s="103"/>
      <c r="M167" s="102"/>
    </row>
    <row r="168" spans="1:14" ht="17.399999999999999" customHeight="1" x14ac:dyDescent="0.25">
      <c r="A168" s="94">
        <v>158</v>
      </c>
      <c r="B168" s="104" t="s">
        <v>979</v>
      </c>
      <c r="C168" s="120" t="s">
        <v>960</v>
      </c>
      <c r="D168" s="43" t="s">
        <v>1180</v>
      </c>
      <c r="E168" s="121" t="s">
        <v>1168</v>
      </c>
      <c r="F168" s="98">
        <v>1</v>
      </c>
      <c r="G168" s="102"/>
      <c r="H168" s="102"/>
      <c r="I168" s="99">
        <v>1</v>
      </c>
      <c r="J168" s="103"/>
      <c r="K168" s="103"/>
      <c r="L168" s="103"/>
      <c r="M168" s="102"/>
    </row>
    <row r="169" spans="1:14" ht="17.399999999999999" customHeight="1" x14ac:dyDescent="0.25">
      <c r="A169" s="94">
        <v>159</v>
      </c>
      <c r="B169" s="104" t="s">
        <v>980</v>
      </c>
      <c r="C169" s="120" t="s">
        <v>981</v>
      </c>
      <c r="D169" s="43" t="s">
        <v>504</v>
      </c>
      <c r="E169" s="121" t="s">
        <v>1181</v>
      </c>
      <c r="F169" s="98">
        <v>1</v>
      </c>
      <c r="G169" s="102"/>
      <c r="H169" s="102"/>
      <c r="I169" s="99">
        <v>1</v>
      </c>
      <c r="J169" s="103"/>
      <c r="K169" s="103"/>
      <c r="L169" s="103"/>
      <c r="M169" s="102"/>
      <c r="N169" s="1">
        <v>1</v>
      </c>
    </row>
    <row r="170" spans="1:14" ht="17.399999999999999" customHeight="1" x14ac:dyDescent="0.25">
      <c r="A170" s="94">
        <v>160</v>
      </c>
      <c r="B170" s="104" t="s">
        <v>982</v>
      </c>
      <c r="C170" s="120" t="s">
        <v>981</v>
      </c>
      <c r="D170" s="43" t="s">
        <v>1125</v>
      </c>
      <c r="E170" s="121" t="s">
        <v>1181</v>
      </c>
      <c r="F170" s="98">
        <v>1</v>
      </c>
      <c r="G170" s="102"/>
      <c r="H170" s="102"/>
      <c r="I170" s="99">
        <v>1</v>
      </c>
      <c r="J170" s="103"/>
      <c r="K170" s="103"/>
      <c r="L170" s="103"/>
      <c r="M170" s="102"/>
      <c r="N170" s="1">
        <v>2</v>
      </c>
    </row>
    <row r="171" spans="1:14" ht="17.399999999999999" customHeight="1" x14ac:dyDescent="0.25">
      <c r="A171" s="94">
        <v>161</v>
      </c>
      <c r="B171" s="104" t="s">
        <v>91</v>
      </c>
      <c r="C171" s="120" t="s">
        <v>981</v>
      </c>
      <c r="D171" s="43" t="s">
        <v>1182</v>
      </c>
      <c r="E171" s="121" t="s">
        <v>1181</v>
      </c>
      <c r="F171" s="98">
        <v>1</v>
      </c>
      <c r="G171" s="102"/>
      <c r="H171" s="102"/>
      <c r="I171" s="99">
        <v>1</v>
      </c>
      <c r="J171" s="103"/>
      <c r="K171" s="103"/>
      <c r="L171" s="103"/>
      <c r="M171" s="102"/>
      <c r="N171" s="1">
        <v>3</v>
      </c>
    </row>
    <row r="172" spans="1:14" ht="17.399999999999999" customHeight="1" x14ac:dyDescent="0.25">
      <c r="A172" s="94">
        <v>162</v>
      </c>
      <c r="B172" s="104" t="s">
        <v>983</v>
      </c>
      <c r="C172" s="120" t="s">
        <v>981</v>
      </c>
      <c r="D172" s="43" t="s">
        <v>304</v>
      </c>
      <c r="E172" s="121" t="s">
        <v>1181</v>
      </c>
      <c r="F172" s="98">
        <v>1</v>
      </c>
      <c r="G172" s="102"/>
      <c r="H172" s="102"/>
      <c r="I172" s="99">
        <v>1</v>
      </c>
      <c r="J172" s="103"/>
      <c r="K172" s="103"/>
      <c r="L172" s="103"/>
      <c r="M172" s="102"/>
      <c r="N172" s="1">
        <v>4</v>
      </c>
    </row>
    <row r="173" spans="1:14" ht="17.399999999999999" customHeight="1" x14ac:dyDescent="0.25">
      <c r="A173" s="94">
        <v>163</v>
      </c>
      <c r="B173" s="104" t="s">
        <v>984</v>
      </c>
      <c r="C173" s="120" t="s">
        <v>981</v>
      </c>
      <c r="D173" s="43" t="s">
        <v>1183</v>
      </c>
      <c r="E173" s="121" t="s">
        <v>1181</v>
      </c>
      <c r="F173" s="98">
        <v>1</v>
      </c>
      <c r="G173" s="102"/>
      <c r="H173" s="102"/>
      <c r="I173" s="99">
        <v>1</v>
      </c>
      <c r="J173" s="103"/>
      <c r="K173" s="103"/>
      <c r="L173" s="103"/>
      <c r="M173" s="102"/>
      <c r="N173" s="1">
        <v>5</v>
      </c>
    </row>
    <row r="174" spans="1:14" ht="17.399999999999999" customHeight="1" x14ac:dyDescent="0.25">
      <c r="A174" s="94">
        <v>164</v>
      </c>
      <c r="B174" s="104" t="s">
        <v>985</v>
      </c>
      <c r="C174" s="120" t="s">
        <v>981</v>
      </c>
      <c r="D174" s="43" t="s">
        <v>574</v>
      </c>
      <c r="E174" s="121" t="s">
        <v>1184</v>
      </c>
      <c r="F174" s="98">
        <v>1</v>
      </c>
      <c r="G174" s="102"/>
      <c r="H174" s="102"/>
      <c r="I174" s="99">
        <v>1</v>
      </c>
      <c r="J174" s="103"/>
      <c r="K174" s="103"/>
      <c r="L174" s="103"/>
      <c r="M174" s="102"/>
      <c r="N174" s="1">
        <v>6</v>
      </c>
    </row>
    <row r="175" spans="1:14" ht="17.399999999999999" customHeight="1" x14ac:dyDescent="0.25">
      <c r="A175" s="94">
        <v>165</v>
      </c>
      <c r="B175" s="104" t="s">
        <v>986</v>
      </c>
      <c r="C175" s="120" t="s">
        <v>981</v>
      </c>
      <c r="D175" s="43" t="s">
        <v>1185</v>
      </c>
      <c r="E175" s="121" t="s">
        <v>1186</v>
      </c>
      <c r="F175" s="98">
        <v>1</v>
      </c>
      <c r="G175" s="102"/>
      <c r="H175" s="102"/>
      <c r="I175" s="99">
        <v>1</v>
      </c>
      <c r="J175" s="103"/>
      <c r="K175" s="103"/>
      <c r="L175" s="103"/>
      <c r="M175" s="102"/>
      <c r="N175" s="1">
        <v>7</v>
      </c>
    </row>
    <row r="176" spans="1:14" ht="17.399999999999999" customHeight="1" x14ac:dyDescent="0.25">
      <c r="A176" s="94">
        <v>166</v>
      </c>
      <c r="B176" s="104" t="s">
        <v>987</v>
      </c>
      <c r="C176" s="120" t="s">
        <v>981</v>
      </c>
      <c r="D176" s="43" t="s">
        <v>1058</v>
      </c>
      <c r="E176" s="121" t="s">
        <v>1181</v>
      </c>
      <c r="F176" s="98">
        <v>1</v>
      </c>
      <c r="G176" s="102"/>
      <c r="H176" s="102"/>
      <c r="I176" s="99">
        <v>1</v>
      </c>
      <c r="J176" s="103"/>
      <c r="K176" s="103"/>
      <c r="L176" s="103"/>
      <c r="M176" s="102"/>
      <c r="N176" s="1">
        <v>8</v>
      </c>
    </row>
    <row r="177" spans="1:14" ht="17.399999999999999" customHeight="1" x14ac:dyDescent="0.25">
      <c r="A177" s="94">
        <v>167</v>
      </c>
      <c r="B177" s="104" t="s">
        <v>988</v>
      </c>
      <c r="C177" s="120" t="s">
        <v>981</v>
      </c>
      <c r="D177" s="43" t="s">
        <v>332</v>
      </c>
      <c r="E177" s="121" t="s">
        <v>1187</v>
      </c>
      <c r="F177" s="98">
        <v>1</v>
      </c>
      <c r="G177" s="102"/>
      <c r="H177" s="102"/>
      <c r="I177" s="99">
        <v>1</v>
      </c>
      <c r="J177" s="103"/>
      <c r="K177" s="103"/>
      <c r="L177" s="103"/>
      <c r="M177" s="102"/>
      <c r="N177" s="1">
        <v>9</v>
      </c>
    </row>
    <row r="178" spans="1:14" ht="17.399999999999999" customHeight="1" x14ac:dyDescent="0.2">
      <c r="A178" s="94">
        <v>168</v>
      </c>
      <c r="B178" s="104" t="s">
        <v>989</v>
      </c>
      <c r="C178" s="105" t="s">
        <v>981</v>
      </c>
      <c r="D178" s="106" t="s">
        <v>1188</v>
      </c>
      <c r="E178" s="104" t="s">
        <v>1189</v>
      </c>
      <c r="F178" s="98">
        <v>1</v>
      </c>
      <c r="G178" s="102"/>
      <c r="H178" s="102"/>
      <c r="I178" s="99">
        <v>1</v>
      </c>
      <c r="J178" s="103"/>
      <c r="K178" s="103"/>
      <c r="L178" s="103"/>
      <c r="M178" s="102"/>
      <c r="N178" s="1">
        <v>10</v>
      </c>
    </row>
    <row r="179" spans="1:14" ht="17.399999999999999" customHeight="1" x14ac:dyDescent="0.2">
      <c r="A179" s="94">
        <v>169</v>
      </c>
      <c r="B179" s="104" t="s">
        <v>990</v>
      </c>
      <c r="C179" s="105" t="s">
        <v>981</v>
      </c>
      <c r="D179" s="106" t="s">
        <v>1190</v>
      </c>
      <c r="E179" s="104" t="s">
        <v>1181</v>
      </c>
      <c r="F179" s="98">
        <v>1</v>
      </c>
      <c r="G179" s="102"/>
      <c r="H179" s="102"/>
      <c r="I179" s="99">
        <v>1</v>
      </c>
      <c r="J179" s="103"/>
      <c r="K179" s="103"/>
      <c r="L179" s="103"/>
      <c r="M179" s="102"/>
      <c r="N179" s="1">
        <v>11</v>
      </c>
    </row>
    <row r="180" spans="1:14" ht="17.399999999999999" customHeight="1" x14ac:dyDescent="0.2">
      <c r="A180" s="94">
        <v>170</v>
      </c>
      <c r="B180" s="104" t="s">
        <v>991</v>
      </c>
      <c r="C180" s="105" t="s">
        <v>981</v>
      </c>
      <c r="D180" s="106" t="s">
        <v>1089</v>
      </c>
      <c r="E180" s="104" t="s">
        <v>1191</v>
      </c>
      <c r="F180" s="98">
        <v>1</v>
      </c>
      <c r="G180" s="102"/>
      <c r="H180" s="102"/>
      <c r="I180" s="99">
        <v>1</v>
      </c>
      <c r="J180" s="103"/>
      <c r="K180" s="103"/>
      <c r="L180" s="103"/>
      <c r="M180" s="102"/>
      <c r="N180" s="1">
        <v>12</v>
      </c>
    </row>
    <row r="181" spans="1:14" ht="17.399999999999999" customHeight="1" x14ac:dyDescent="0.2">
      <c r="A181" s="94">
        <v>171</v>
      </c>
      <c r="B181" s="104" t="s">
        <v>992</v>
      </c>
      <c r="C181" s="105" t="s">
        <v>981</v>
      </c>
      <c r="D181" s="106" t="s">
        <v>1192</v>
      </c>
      <c r="E181" s="104" t="s">
        <v>1181</v>
      </c>
      <c r="F181" s="98">
        <v>1</v>
      </c>
      <c r="G181" s="102"/>
      <c r="H181" s="102"/>
      <c r="I181" s="99">
        <v>1</v>
      </c>
      <c r="J181" s="103"/>
      <c r="K181" s="103"/>
      <c r="L181" s="103"/>
      <c r="M181" s="102"/>
      <c r="N181" s="1">
        <v>13</v>
      </c>
    </row>
    <row r="182" spans="1:14" ht="17.399999999999999" customHeight="1" x14ac:dyDescent="0.2">
      <c r="A182" s="94">
        <v>172</v>
      </c>
      <c r="B182" s="104" t="s">
        <v>993</v>
      </c>
      <c r="C182" s="105" t="s">
        <v>981</v>
      </c>
      <c r="D182" s="106" t="s">
        <v>1193</v>
      </c>
      <c r="E182" s="104" t="s">
        <v>1184</v>
      </c>
      <c r="F182" s="98">
        <v>1</v>
      </c>
      <c r="G182" s="102"/>
      <c r="H182" s="102"/>
      <c r="I182" s="99">
        <v>1</v>
      </c>
      <c r="J182" s="103"/>
      <c r="K182" s="103"/>
      <c r="L182" s="103"/>
      <c r="M182" s="102"/>
      <c r="N182" s="1">
        <v>14</v>
      </c>
    </row>
    <row r="183" spans="1:14" ht="17.399999999999999" customHeight="1" x14ac:dyDescent="0.2">
      <c r="A183" s="94">
        <v>173</v>
      </c>
      <c r="B183" s="104" t="s">
        <v>994</v>
      </c>
      <c r="C183" s="105" t="s">
        <v>981</v>
      </c>
      <c r="D183" s="106" t="s">
        <v>1194</v>
      </c>
      <c r="E183" s="104" t="s">
        <v>1189</v>
      </c>
      <c r="F183" s="98">
        <v>1</v>
      </c>
      <c r="G183" s="102"/>
      <c r="H183" s="102"/>
      <c r="I183" s="99">
        <v>1</v>
      </c>
      <c r="J183" s="103"/>
      <c r="K183" s="103"/>
      <c r="L183" s="103"/>
      <c r="M183" s="102"/>
      <c r="N183" s="1">
        <v>15</v>
      </c>
    </row>
    <row r="184" spans="1:14" ht="17.399999999999999" customHeight="1" x14ac:dyDescent="0.2">
      <c r="A184" s="94">
        <v>174</v>
      </c>
      <c r="B184" s="104" t="s">
        <v>995</v>
      </c>
      <c r="C184" s="105" t="s">
        <v>981</v>
      </c>
      <c r="D184" s="106" t="s">
        <v>1090</v>
      </c>
      <c r="E184" s="104" t="s">
        <v>1189</v>
      </c>
      <c r="F184" s="98">
        <v>1</v>
      </c>
      <c r="G184" s="102"/>
      <c r="H184" s="102"/>
      <c r="I184" s="99">
        <v>1</v>
      </c>
      <c r="J184" s="103"/>
      <c r="K184" s="103"/>
      <c r="L184" s="103"/>
      <c r="M184" s="102"/>
      <c r="N184" s="1">
        <v>16</v>
      </c>
    </row>
    <row r="185" spans="1:14" ht="17.399999999999999" customHeight="1" x14ac:dyDescent="0.2">
      <c r="A185" s="94">
        <v>175</v>
      </c>
      <c r="B185" s="104" t="s">
        <v>996</v>
      </c>
      <c r="C185" s="105" t="s">
        <v>981</v>
      </c>
      <c r="D185" s="106" t="s">
        <v>414</v>
      </c>
      <c r="E185" s="104" t="s">
        <v>1181</v>
      </c>
      <c r="F185" s="98">
        <v>1</v>
      </c>
      <c r="G185" s="102"/>
      <c r="H185" s="102"/>
      <c r="I185" s="99">
        <v>1</v>
      </c>
      <c r="J185" s="103"/>
      <c r="K185" s="103"/>
      <c r="L185" s="103"/>
      <c r="M185" s="102"/>
      <c r="N185" s="1">
        <v>17</v>
      </c>
    </row>
    <row r="186" spans="1:14" ht="17.399999999999999" customHeight="1" x14ac:dyDescent="0.2">
      <c r="A186" s="94">
        <v>176</v>
      </c>
      <c r="B186" s="104" t="s">
        <v>997</v>
      </c>
      <c r="C186" s="105" t="s">
        <v>981</v>
      </c>
      <c r="D186" s="106" t="s">
        <v>606</v>
      </c>
      <c r="E186" s="104" t="s">
        <v>1181</v>
      </c>
      <c r="F186" s="98">
        <v>1</v>
      </c>
      <c r="G186" s="102"/>
      <c r="H186" s="102"/>
      <c r="I186" s="99">
        <v>1</v>
      </c>
      <c r="J186" s="103"/>
      <c r="K186" s="103"/>
      <c r="L186" s="103"/>
      <c r="M186" s="102"/>
      <c r="N186" s="1">
        <v>18</v>
      </c>
    </row>
    <row r="187" spans="1:14" ht="17.399999999999999" customHeight="1" x14ac:dyDescent="0.2">
      <c r="A187" s="94">
        <v>177</v>
      </c>
      <c r="B187" s="104" t="s">
        <v>998</v>
      </c>
      <c r="C187" s="105" t="s">
        <v>981</v>
      </c>
      <c r="D187" s="106" t="s">
        <v>1195</v>
      </c>
      <c r="E187" s="104" t="s">
        <v>1181</v>
      </c>
      <c r="F187" s="98">
        <v>1</v>
      </c>
      <c r="G187" s="102"/>
      <c r="H187" s="102"/>
      <c r="I187" s="99">
        <v>1</v>
      </c>
      <c r="J187" s="103"/>
      <c r="K187" s="103"/>
      <c r="L187" s="103"/>
      <c r="M187" s="102"/>
      <c r="N187" s="1">
        <v>19</v>
      </c>
    </row>
    <row r="188" spans="1:14" ht="17.399999999999999" customHeight="1" x14ac:dyDescent="0.2">
      <c r="A188" s="94">
        <v>178</v>
      </c>
      <c r="B188" s="104" t="s">
        <v>999</v>
      </c>
      <c r="C188" s="105" t="s">
        <v>981</v>
      </c>
      <c r="D188" s="106" t="s">
        <v>1196</v>
      </c>
      <c r="E188" s="104" t="s">
        <v>1186</v>
      </c>
      <c r="F188" s="98">
        <v>1</v>
      </c>
      <c r="G188" s="102"/>
      <c r="H188" s="102"/>
      <c r="I188" s="99">
        <v>1</v>
      </c>
      <c r="J188" s="103"/>
      <c r="K188" s="103"/>
      <c r="L188" s="103"/>
      <c r="M188" s="102"/>
      <c r="N188" s="1">
        <v>20</v>
      </c>
    </row>
    <row r="189" spans="1:14" ht="17.399999999999999" customHeight="1" x14ac:dyDescent="0.2">
      <c r="A189" s="94">
        <v>179</v>
      </c>
      <c r="B189" s="104" t="s">
        <v>1000</v>
      </c>
      <c r="C189" s="105" t="s">
        <v>981</v>
      </c>
      <c r="D189" s="106" t="s">
        <v>1190</v>
      </c>
      <c r="E189" s="104" t="s">
        <v>1181</v>
      </c>
      <c r="F189" s="98">
        <v>1</v>
      </c>
      <c r="G189" s="102"/>
      <c r="H189" s="102"/>
      <c r="I189" s="99">
        <v>1</v>
      </c>
      <c r="J189" s="103"/>
      <c r="K189" s="103"/>
      <c r="L189" s="103"/>
      <c r="M189" s="102"/>
      <c r="N189" s="1">
        <v>21</v>
      </c>
    </row>
    <row r="190" spans="1:14" ht="17.399999999999999" customHeight="1" x14ac:dyDescent="0.2">
      <c r="A190" s="94">
        <v>180</v>
      </c>
      <c r="B190" s="104" t="s">
        <v>1001</v>
      </c>
      <c r="C190" s="105" t="s">
        <v>981</v>
      </c>
      <c r="D190" s="106" t="s">
        <v>1197</v>
      </c>
      <c r="E190" s="104" t="s">
        <v>1198</v>
      </c>
      <c r="F190" s="98">
        <v>1</v>
      </c>
      <c r="G190" s="102"/>
      <c r="H190" s="102"/>
      <c r="I190" s="99">
        <v>1</v>
      </c>
      <c r="J190" s="103"/>
      <c r="K190" s="103"/>
      <c r="L190" s="103"/>
      <c r="M190" s="102"/>
      <c r="N190" s="1">
        <v>22</v>
      </c>
    </row>
    <row r="191" spans="1:14" ht="17.399999999999999" customHeight="1" x14ac:dyDescent="0.2">
      <c r="A191" s="94">
        <v>181</v>
      </c>
      <c r="B191" s="104" t="s">
        <v>1002</v>
      </c>
      <c r="C191" s="105" t="s">
        <v>981</v>
      </c>
      <c r="D191" s="106" t="s">
        <v>1199</v>
      </c>
      <c r="E191" s="104" t="s">
        <v>1200</v>
      </c>
      <c r="F191" s="98">
        <v>1</v>
      </c>
      <c r="G191" s="102"/>
      <c r="H191" s="102"/>
      <c r="I191" s="99">
        <v>1</v>
      </c>
      <c r="J191" s="103"/>
      <c r="K191" s="103"/>
      <c r="L191" s="103"/>
      <c r="M191" s="102"/>
      <c r="N191" s="1">
        <v>23</v>
      </c>
    </row>
    <row r="192" spans="1:14" ht="17.399999999999999" customHeight="1" x14ac:dyDescent="0.2">
      <c r="A192" s="94">
        <v>182</v>
      </c>
      <c r="B192" s="104" t="s">
        <v>1003</v>
      </c>
      <c r="C192" s="105" t="s">
        <v>981</v>
      </c>
      <c r="D192" s="106" t="s">
        <v>730</v>
      </c>
      <c r="E192" s="104" t="s">
        <v>1201</v>
      </c>
      <c r="F192" s="98">
        <v>1</v>
      </c>
      <c r="G192" s="102"/>
      <c r="H192" s="102"/>
      <c r="I192" s="99">
        <v>1</v>
      </c>
      <c r="J192" s="103"/>
      <c r="K192" s="103"/>
      <c r="L192" s="103"/>
      <c r="M192" s="102"/>
      <c r="N192" s="1">
        <v>24</v>
      </c>
    </row>
    <row r="193" spans="1:14" ht="17.399999999999999" customHeight="1" x14ac:dyDescent="0.2">
      <c r="A193" s="94">
        <v>183</v>
      </c>
      <c r="B193" s="104" t="s">
        <v>1004</v>
      </c>
      <c r="C193" s="105" t="s">
        <v>981</v>
      </c>
      <c r="D193" s="106" t="s">
        <v>1202</v>
      </c>
      <c r="E193" s="104" t="s">
        <v>1184</v>
      </c>
      <c r="F193" s="98">
        <v>1</v>
      </c>
      <c r="G193" s="102"/>
      <c r="H193" s="102"/>
      <c r="I193" s="99">
        <v>1</v>
      </c>
      <c r="J193" s="103"/>
      <c r="K193" s="103"/>
      <c r="L193" s="103"/>
      <c r="M193" s="102"/>
      <c r="N193" s="1">
        <v>25</v>
      </c>
    </row>
    <row r="194" spans="1:14" ht="17.399999999999999" customHeight="1" x14ac:dyDescent="0.2">
      <c r="A194" s="94">
        <v>184</v>
      </c>
      <c r="B194" s="122" t="s">
        <v>1243</v>
      </c>
      <c r="C194" s="105" t="s">
        <v>981</v>
      </c>
      <c r="D194" s="122" t="s">
        <v>1248</v>
      </c>
      <c r="E194" s="123" t="s">
        <v>1249</v>
      </c>
      <c r="F194" s="98">
        <v>1</v>
      </c>
      <c r="G194" s="102"/>
      <c r="H194" s="102"/>
      <c r="I194" s="99">
        <v>1</v>
      </c>
      <c r="J194" s="103"/>
      <c r="K194" s="103"/>
      <c r="L194" s="103"/>
      <c r="M194" s="102"/>
      <c r="N194" s="1">
        <v>26</v>
      </c>
    </row>
    <row r="195" spans="1:14" ht="17.399999999999999" customHeight="1" x14ac:dyDescent="0.2">
      <c r="A195" s="94">
        <v>185</v>
      </c>
      <c r="B195" s="104" t="s">
        <v>1005</v>
      </c>
      <c r="C195" s="105" t="s">
        <v>1006</v>
      </c>
      <c r="D195" s="106" t="s">
        <v>591</v>
      </c>
      <c r="E195" s="104" t="s">
        <v>1124</v>
      </c>
      <c r="F195" s="98">
        <v>1</v>
      </c>
      <c r="G195" s="102"/>
      <c r="H195" s="102"/>
      <c r="I195" s="99">
        <v>1</v>
      </c>
      <c r="J195" s="103"/>
      <c r="K195" s="103"/>
      <c r="L195" s="103"/>
      <c r="M195" s="102"/>
    </row>
    <row r="196" spans="1:14" ht="17.399999999999999" customHeight="1" x14ac:dyDescent="0.2">
      <c r="A196" s="94">
        <v>186</v>
      </c>
      <c r="B196" s="104" t="s">
        <v>1007</v>
      </c>
      <c r="C196" s="105" t="s">
        <v>1006</v>
      </c>
      <c r="D196" s="106" t="s">
        <v>1128</v>
      </c>
      <c r="E196" s="104" t="s">
        <v>618</v>
      </c>
      <c r="F196" s="98">
        <v>1</v>
      </c>
      <c r="G196" s="102"/>
      <c r="H196" s="102"/>
      <c r="I196" s="99">
        <v>1</v>
      </c>
      <c r="J196" s="103"/>
      <c r="K196" s="103"/>
      <c r="L196" s="103"/>
      <c r="M196" s="102"/>
    </row>
    <row r="197" spans="1:14" ht="17.399999999999999" customHeight="1" x14ac:dyDescent="0.2">
      <c r="A197" s="94">
        <v>187</v>
      </c>
      <c r="B197" s="104" t="s">
        <v>1008</v>
      </c>
      <c r="C197" s="105" t="s">
        <v>1006</v>
      </c>
      <c r="D197" s="106" t="s">
        <v>1203</v>
      </c>
      <c r="E197" s="104" t="s">
        <v>1204</v>
      </c>
      <c r="F197" s="98">
        <v>1</v>
      </c>
      <c r="G197" s="102"/>
      <c r="H197" s="102"/>
      <c r="I197" s="99">
        <v>1</v>
      </c>
      <c r="J197" s="103"/>
      <c r="K197" s="103"/>
      <c r="L197" s="103"/>
      <c r="M197" s="102"/>
    </row>
    <row r="198" spans="1:14" ht="17.399999999999999" customHeight="1" x14ac:dyDescent="0.2">
      <c r="A198" s="94">
        <v>188</v>
      </c>
      <c r="B198" s="104" t="s">
        <v>1009</v>
      </c>
      <c r="C198" s="105" t="s">
        <v>1006</v>
      </c>
      <c r="D198" s="106" t="s">
        <v>1205</v>
      </c>
      <c r="E198" s="104" t="s">
        <v>618</v>
      </c>
      <c r="F198" s="98">
        <v>1</v>
      </c>
      <c r="G198" s="102"/>
      <c r="H198" s="102"/>
      <c r="I198" s="99">
        <v>1</v>
      </c>
      <c r="J198" s="103"/>
      <c r="K198" s="103"/>
      <c r="L198" s="103"/>
      <c r="M198" s="102"/>
    </row>
    <row r="199" spans="1:14" ht="17.399999999999999" customHeight="1" x14ac:dyDescent="0.2">
      <c r="A199" s="94">
        <v>189</v>
      </c>
      <c r="B199" s="104" t="s">
        <v>1010</v>
      </c>
      <c r="C199" s="105" t="s">
        <v>1006</v>
      </c>
      <c r="D199" s="106" t="s">
        <v>639</v>
      </c>
      <c r="E199" s="104" t="s">
        <v>1206</v>
      </c>
      <c r="F199" s="98">
        <v>1</v>
      </c>
      <c r="G199" s="102"/>
      <c r="H199" s="102"/>
      <c r="I199" s="99">
        <v>1</v>
      </c>
      <c r="J199" s="103"/>
      <c r="K199" s="103"/>
      <c r="L199" s="103"/>
      <c r="M199" s="102"/>
    </row>
    <row r="200" spans="1:14" ht="17.399999999999999" customHeight="1" x14ac:dyDescent="0.2">
      <c r="A200" s="94">
        <v>190</v>
      </c>
      <c r="B200" s="104" t="s">
        <v>1011</v>
      </c>
      <c r="C200" s="105" t="s">
        <v>1006</v>
      </c>
      <c r="D200" s="106" t="s">
        <v>708</v>
      </c>
      <c r="E200" s="104" t="s">
        <v>1124</v>
      </c>
      <c r="F200" s="98">
        <v>1</v>
      </c>
      <c r="G200" s="102"/>
      <c r="H200" s="102"/>
      <c r="I200" s="99">
        <v>1</v>
      </c>
      <c r="J200" s="103"/>
      <c r="K200" s="103"/>
      <c r="L200" s="103"/>
      <c r="M200" s="102"/>
    </row>
    <row r="201" spans="1:14" ht="17.399999999999999" customHeight="1" x14ac:dyDescent="0.2">
      <c r="A201" s="94">
        <v>191</v>
      </c>
      <c r="B201" s="104" t="s">
        <v>1012</v>
      </c>
      <c r="C201" s="105" t="s">
        <v>1006</v>
      </c>
      <c r="D201" s="106" t="s">
        <v>335</v>
      </c>
      <c r="E201" s="104" t="s">
        <v>501</v>
      </c>
      <c r="F201" s="98">
        <v>1</v>
      </c>
      <c r="G201" s="102"/>
      <c r="H201" s="102"/>
      <c r="I201" s="99">
        <v>1</v>
      </c>
      <c r="J201" s="103"/>
      <c r="K201" s="103"/>
      <c r="L201" s="103"/>
      <c r="M201" s="102"/>
    </row>
    <row r="202" spans="1:14" ht="17.399999999999999" customHeight="1" x14ac:dyDescent="0.2">
      <c r="A202" s="94">
        <v>192</v>
      </c>
      <c r="B202" s="104" t="s">
        <v>1013</v>
      </c>
      <c r="C202" s="105" t="s">
        <v>1006</v>
      </c>
      <c r="D202" s="106" t="s">
        <v>614</v>
      </c>
      <c r="E202" s="104" t="s">
        <v>618</v>
      </c>
      <c r="F202" s="98">
        <v>1</v>
      </c>
      <c r="G202" s="102"/>
      <c r="H202" s="102"/>
      <c r="I202" s="99">
        <v>1</v>
      </c>
      <c r="J202" s="103"/>
      <c r="K202" s="103"/>
      <c r="L202" s="103"/>
      <c r="M202" s="102"/>
    </row>
    <row r="203" spans="1:14" ht="17.399999999999999" customHeight="1" x14ac:dyDescent="0.2">
      <c r="A203" s="94">
        <v>193</v>
      </c>
      <c r="B203" s="104" t="s">
        <v>1014</v>
      </c>
      <c r="C203" s="105" t="s">
        <v>1006</v>
      </c>
      <c r="D203" s="106" t="s">
        <v>529</v>
      </c>
      <c r="E203" s="104" t="s">
        <v>1206</v>
      </c>
      <c r="F203" s="98">
        <v>1</v>
      </c>
      <c r="G203" s="102"/>
      <c r="H203" s="102"/>
      <c r="I203" s="99">
        <v>1</v>
      </c>
      <c r="J203" s="103"/>
      <c r="K203" s="103"/>
      <c r="L203" s="103"/>
      <c r="M203" s="102"/>
    </row>
    <row r="204" spans="1:14" ht="17.399999999999999" customHeight="1" x14ac:dyDescent="0.2">
      <c r="A204" s="94">
        <v>194</v>
      </c>
      <c r="B204" s="104" t="s">
        <v>1015</v>
      </c>
      <c r="C204" s="105" t="s">
        <v>1006</v>
      </c>
      <c r="D204" s="106" t="s">
        <v>1207</v>
      </c>
      <c r="E204" s="104" t="s">
        <v>501</v>
      </c>
      <c r="F204" s="98">
        <v>1</v>
      </c>
      <c r="G204" s="102"/>
      <c r="H204" s="102"/>
      <c r="I204" s="99">
        <v>1</v>
      </c>
      <c r="J204" s="103"/>
      <c r="K204" s="103"/>
      <c r="L204" s="103"/>
      <c r="M204" s="102"/>
    </row>
    <row r="205" spans="1:14" ht="17.399999999999999" customHeight="1" x14ac:dyDescent="0.2">
      <c r="A205" s="94">
        <v>195</v>
      </c>
      <c r="B205" s="104" t="s">
        <v>1016</v>
      </c>
      <c r="C205" s="105" t="s">
        <v>1006</v>
      </c>
      <c r="D205" s="106" t="s">
        <v>1146</v>
      </c>
      <c r="E205" s="104" t="s">
        <v>1204</v>
      </c>
      <c r="F205" s="98">
        <v>1</v>
      </c>
      <c r="G205" s="102"/>
      <c r="H205" s="102"/>
      <c r="I205" s="99">
        <v>1</v>
      </c>
      <c r="J205" s="103"/>
      <c r="K205" s="103"/>
      <c r="L205" s="103"/>
      <c r="M205" s="102"/>
    </row>
    <row r="206" spans="1:14" ht="17.399999999999999" customHeight="1" x14ac:dyDescent="0.2">
      <c r="A206" s="94">
        <v>196</v>
      </c>
      <c r="B206" s="104" t="s">
        <v>1017</v>
      </c>
      <c r="C206" s="105" t="s">
        <v>1006</v>
      </c>
      <c r="D206" s="106" t="s">
        <v>1208</v>
      </c>
      <c r="E206" s="104" t="s">
        <v>618</v>
      </c>
      <c r="F206" s="98">
        <v>1</v>
      </c>
      <c r="G206" s="102"/>
      <c r="H206" s="102"/>
      <c r="I206" s="99">
        <v>1</v>
      </c>
      <c r="J206" s="103"/>
      <c r="K206" s="103"/>
      <c r="L206" s="103"/>
      <c r="M206" s="102"/>
    </row>
    <row r="207" spans="1:14" ht="17.399999999999999" customHeight="1" x14ac:dyDescent="0.2">
      <c r="A207" s="94">
        <v>197</v>
      </c>
      <c r="B207" s="104" t="s">
        <v>1018</v>
      </c>
      <c r="C207" s="105" t="s">
        <v>1006</v>
      </c>
      <c r="D207" s="106" t="s">
        <v>1209</v>
      </c>
      <c r="E207" s="104" t="s">
        <v>1206</v>
      </c>
      <c r="F207" s="98">
        <v>1</v>
      </c>
      <c r="G207" s="102"/>
      <c r="H207" s="102"/>
      <c r="I207" s="99">
        <v>1</v>
      </c>
      <c r="J207" s="103"/>
      <c r="K207" s="103"/>
      <c r="L207" s="103"/>
      <c r="M207" s="102"/>
    </row>
    <row r="208" spans="1:14" ht="17.399999999999999" customHeight="1" x14ac:dyDescent="0.2">
      <c r="A208" s="94">
        <v>198</v>
      </c>
      <c r="B208" s="104" t="s">
        <v>1019</v>
      </c>
      <c r="C208" s="105" t="s">
        <v>1006</v>
      </c>
      <c r="D208" s="106" t="s">
        <v>1210</v>
      </c>
      <c r="E208" s="104" t="s">
        <v>1206</v>
      </c>
      <c r="F208" s="98">
        <v>1</v>
      </c>
      <c r="G208" s="102"/>
      <c r="H208" s="102"/>
      <c r="I208" s="99">
        <v>1</v>
      </c>
      <c r="J208" s="103"/>
      <c r="K208" s="103"/>
      <c r="L208" s="103"/>
      <c r="M208" s="102"/>
    </row>
    <row r="209" spans="1:13" ht="17.399999999999999" customHeight="1" x14ac:dyDescent="0.2">
      <c r="A209" s="94">
        <v>199</v>
      </c>
      <c r="B209" s="104" t="s">
        <v>1020</v>
      </c>
      <c r="C209" s="105" t="s">
        <v>1006</v>
      </c>
      <c r="D209" s="106" t="s">
        <v>352</v>
      </c>
      <c r="E209" s="104" t="s">
        <v>501</v>
      </c>
      <c r="F209" s="98">
        <v>1</v>
      </c>
      <c r="G209" s="102"/>
      <c r="H209" s="102"/>
      <c r="I209" s="99">
        <v>1</v>
      </c>
      <c r="J209" s="103"/>
      <c r="K209" s="103"/>
      <c r="L209" s="103"/>
      <c r="M209" s="102"/>
    </row>
    <row r="210" spans="1:13" ht="17.399999999999999" customHeight="1" x14ac:dyDescent="0.2">
      <c r="A210" s="94">
        <v>200</v>
      </c>
      <c r="B210" s="104" t="s">
        <v>928</v>
      </c>
      <c r="C210" s="105" t="s">
        <v>1006</v>
      </c>
      <c r="D210" s="106" t="s">
        <v>1211</v>
      </c>
      <c r="E210" s="104" t="s">
        <v>1124</v>
      </c>
      <c r="F210" s="98">
        <v>1</v>
      </c>
      <c r="G210" s="102"/>
      <c r="H210" s="102"/>
      <c r="I210" s="99">
        <v>1</v>
      </c>
      <c r="J210" s="103"/>
      <c r="K210" s="103"/>
      <c r="L210" s="103"/>
      <c r="M210" s="102"/>
    </row>
    <row r="211" spans="1:13" ht="17.399999999999999" customHeight="1" x14ac:dyDescent="0.2">
      <c r="A211" s="94">
        <v>201</v>
      </c>
      <c r="B211" s="104" t="s">
        <v>1021</v>
      </c>
      <c r="C211" s="105" t="s">
        <v>1006</v>
      </c>
      <c r="D211" s="106" t="s">
        <v>70</v>
      </c>
      <c r="E211" s="104" t="s">
        <v>1204</v>
      </c>
      <c r="F211" s="98">
        <v>1</v>
      </c>
      <c r="G211" s="102"/>
      <c r="H211" s="102"/>
      <c r="I211" s="99">
        <v>1</v>
      </c>
      <c r="J211" s="103"/>
      <c r="K211" s="103"/>
      <c r="L211" s="103"/>
      <c r="M211" s="102"/>
    </row>
    <row r="212" spans="1:13" ht="17.399999999999999" customHeight="1" x14ac:dyDescent="0.2">
      <c r="A212" s="94">
        <v>202</v>
      </c>
      <c r="B212" s="104" t="s">
        <v>1022</v>
      </c>
      <c r="C212" s="105" t="s">
        <v>1006</v>
      </c>
      <c r="D212" s="106" t="s">
        <v>53</v>
      </c>
      <c r="E212" s="104" t="s">
        <v>501</v>
      </c>
      <c r="F212" s="98">
        <v>1</v>
      </c>
      <c r="G212" s="102"/>
      <c r="H212" s="102"/>
      <c r="I212" s="99">
        <v>1</v>
      </c>
      <c r="J212" s="103"/>
      <c r="K212" s="103"/>
      <c r="L212" s="103"/>
      <c r="M212" s="102"/>
    </row>
    <row r="213" spans="1:13" ht="17.399999999999999" customHeight="1" x14ac:dyDescent="0.2">
      <c r="A213" s="94">
        <v>203</v>
      </c>
      <c r="B213" s="104" t="s">
        <v>786</v>
      </c>
      <c r="C213" s="105" t="s">
        <v>1006</v>
      </c>
      <c r="D213" s="106" t="s">
        <v>1114</v>
      </c>
      <c r="E213" s="104" t="s">
        <v>1124</v>
      </c>
      <c r="F213" s="98">
        <v>1</v>
      </c>
      <c r="G213" s="102"/>
      <c r="H213" s="102"/>
      <c r="I213" s="99">
        <v>1</v>
      </c>
      <c r="J213" s="103"/>
      <c r="K213" s="103"/>
      <c r="L213" s="103"/>
      <c r="M213" s="102"/>
    </row>
    <row r="214" spans="1:13" ht="17.399999999999999" customHeight="1" x14ac:dyDescent="0.2">
      <c r="A214" s="94">
        <v>204</v>
      </c>
      <c r="B214" s="104" t="s">
        <v>1023</v>
      </c>
      <c r="C214" s="105" t="s">
        <v>1006</v>
      </c>
      <c r="D214" s="106" t="s">
        <v>1212</v>
      </c>
      <c r="E214" s="104" t="s">
        <v>618</v>
      </c>
      <c r="F214" s="98">
        <v>1</v>
      </c>
      <c r="G214" s="102"/>
      <c r="H214" s="102"/>
      <c r="I214" s="99">
        <v>1</v>
      </c>
      <c r="J214" s="103"/>
      <c r="K214" s="103"/>
      <c r="L214" s="103"/>
      <c r="M214" s="102"/>
    </row>
    <row r="215" spans="1:13" ht="17.399999999999999" customHeight="1" x14ac:dyDescent="0.2">
      <c r="A215" s="94">
        <v>205</v>
      </c>
      <c r="B215" s="104" t="s">
        <v>1244</v>
      </c>
      <c r="C215" s="105" t="s">
        <v>1006</v>
      </c>
      <c r="D215" s="106" t="s">
        <v>404</v>
      </c>
      <c r="E215" s="104" t="s">
        <v>1206</v>
      </c>
      <c r="F215" s="98">
        <v>1</v>
      </c>
      <c r="G215" s="102"/>
      <c r="H215" s="102"/>
      <c r="I215" s="99"/>
      <c r="J215" s="103"/>
      <c r="K215" s="103"/>
      <c r="L215" s="103">
        <v>1</v>
      </c>
      <c r="M215" s="102"/>
    </row>
    <row r="216" spans="1:13" ht="17.399999999999999" customHeight="1" x14ac:dyDescent="0.2">
      <c r="A216" s="94">
        <v>206</v>
      </c>
      <c r="B216" s="104" t="s">
        <v>1024</v>
      </c>
      <c r="C216" s="105" t="s">
        <v>1025</v>
      </c>
      <c r="D216" s="106" t="s">
        <v>1213</v>
      </c>
      <c r="E216" s="104" t="s">
        <v>1214</v>
      </c>
      <c r="F216" s="98">
        <v>1</v>
      </c>
      <c r="G216" s="102"/>
      <c r="H216" s="102"/>
      <c r="I216" s="99">
        <v>1</v>
      </c>
      <c r="J216" s="103"/>
      <c r="K216" s="103"/>
      <c r="L216" s="103"/>
      <c r="M216" s="102"/>
    </row>
    <row r="217" spans="1:13" ht="17.399999999999999" customHeight="1" x14ac:dyDescent="0.2">
      <c r="A217" s="94">
        <v>207</v>
      </c>
      <c r="B217" s="104" t="s">
        <v>1026</v>
      </c>
      <c r="C217" s="105" t="s">
        <v>1025</v>
      </c>
      <c r="D217" s="106" t="s">
        <v>802</v>
      </c>
      <c r="E217" s="104" t="s">
        <v>1215</v>
      </c>
      <c r="F217" s="98">
        <v>1</v>
      </c>
      <c r="G217" s="102"/>
      <c r="H217" s="102"/>
      <c r="I217" s="99">
        <v>1</v>
      </c>
      <c r="J217" s="103"/>
      <c r="K217" s="103"/>
      <c r="L217" s="103"/>
      <c r="M217" s="102"/>
    </row>
    <row r="218" spans="1:13" ht="17.399999999999999" customHeight="1" x14ac:dyDescent="0.2">
      <c r="A218" s="94">
        <v>208</v>
      </c>
      <c r="B218" s="104" t="s">
        <v>1027</v>
      </c>
      <c r="C218" s="105" t="s">
        <v>1025</v>
      </c>
      <c r="D218" s="106" t="s">
        <v>817</v>
      </c>
      <c r="E218" s="104" t="s">
        <v>620</v>
      </c>
      <c r="F218" s="98">
        <v>1</v>
      </c>
      <c r="G218" s="102"/>
      <c r="H218" s="102"/>
      <c r="I218" s="99">
        <v>1</v>
      </c>
      <c r="J218" s="103"/>
      <c r="K218" s="103"/>
      <c r="L218" s="103"/>
      <c r="M218" s="102"/>
    </row>
    <row r="219" spans="1:13" ht="17.399999999999999" customHeight="1" x14ac:dyDescent="0.2">
      <c r="A219" s="94">
        <v>209</v>
      </c>
      <c r="B219" s="104" t="s">
        <v>1028</v>
      </c>
      <c r="C219" s="105" t="s">
        <v>1025</v>
      </c>
      <c r="D219" s="106" t="s">
        <v>654</v>
      </c>
      <c r="E219" s="104" t="s">
        <v>1122</v>
      </c>
      <c r="F219" s="98">
        <v>1</v>
      </c>
      <c r="G219" s="102"/>
      <c r="H219" s="102"/>
      <c r="I219" s="99">
        <v>1</v>
      </c>
      <c r="J219" s="103"/>
      <c r="K219" s="103"/>
      <c r="L219" s="103"/>
      <c r="M219" s="102"/>
    </row>
    <row r="220" spans="1:13" ht="17.399999999999999" customHeight="1" x14ac:dyDescent="0.2">
      <c r="A220" s="94">
        <v>210</v>
      </c>
      <c r="B220" s="104" t="s">
        <v>1029</v>
      </c>
      <c r="C220" s="105" t="s">
        <v>1025</v>
      </c>
      <c r="D220" s="106" t="s">
        <v>1216</v>
      </c>
      <c r="E220" s="104" t="s">
        <v>618</v>
      </c>
      <c r="F220" s="98">
        <v>1</v>
      </c>
      <c r="G220" s="102"/>
      <c r="H220" s="102"/>
      <c r="I220" s="99">
        <v>1</v>
      </c>
      <c r="J220" s="103"/>
      <c r="K220" s="103"/>
      <c r="L220" s="103"/>
      <c r="M220" s="102"/>
    </row>
    <row r="221" spans="1:13" ht="17.399999999999999" customHeight="1" x14ac:dyDescent="0.2">
      <c r="A221" s="94">
        <v>211</v>
      </c>
      <c r="B221" s="104" t="s">
        <v>1030</v>
      </c>
      <c r="C221" s="105" t="s">
        <v>1025</v>
      </c>
      <c r="D221" s="106" t="s">
        <v>343</v>
      </c>
      <c r="E221" s="104" t="s">
        <v>1122</v>
      </c>
      <c r="F221" s="98">
        <v>1</v>
      </c>
      <c r="G221" s="102"/>
      <c r="H221" s="102"/>
      <c r="I221" s="99">
        <v>1</v>
      </c>
      <c r="J221" s="103"/>
      <c r="K221" s="103"/>
      <c r="L221" s="103"/>
      <c r="M221" s="102"/>
    </row>
    <row r="222" spans="1:13" ht="17.399999999999999" customHeight="1" x14ac:dyDescent="0.2">
      <c r="A222" s="94">
        <v>212</v>
      </c>
      <c r="B222" s="104" t="s">
        <v>1031</v>
      </c>
      <c r="C222" s="105" t="s">
        <v>1025</v>
      </c>
      <c r="D222" s="106" t="s">
        <v>1217</v>
      </c>
      <c r="E222" s="104" t="s">
        <v>1215</v>
      </c>
      <c r="F222" s="98">
        <v>1</v>
      </c>
      <c r="G222" s="102"/>
      <c r="H222" s="102"/>
      <c r="I222" s="99">
        <v>1</v>
      </c>
      <c r="J222" s="103"/>
      <c r="K222" s="103"/>
      <c r="L222" s="103"/>
      <c r="M222" s="102"/>
    </row>
    <row r="223" spans="1:13" ht="17.399999999999999" customHeight="1" x14ac:dyDescent="0.2">
      <c r="A223" s="94">
        <v>213</v>
      </c>
      <c r="B223" s="104" t="s">
        <v>1032</v>
      </c>
      <c r="C223" s="105" t="s">
        <v>1025</v>
      </c>
      <c r="D223" s="106" t="s">
        <v>1218</v>
      </c>
      <c r="E223" s="104" t="s">
        <v>618</v>
      </c>
      <c r="F223" s="98">
        <v>1</v>
      </c>
      <c r="G223" s="102"/>
      <c r="H223" s="102"/>
      <c r="I223" s="99">
        <v>1</v>
      </c>
      <c r="J223" s="103"/>
      <c r="K223" s="103"/>
      <c r="L223" s="103"/>
      <c r="M223" s="102"/>
    </row>
    <row r="224" spans="1:13" ht="17.399999999999999" customHeight="1" x14ac:dyDescent="0.2">
      <c r="A224" s="94">
        <v>214</v>
      </c>
      <c r="B224" s="104" t="s">
        <v>1033</v>
      </c>
      <c r="C224" s="105" t="s">
        <v>1025</v>
      </c>
      <c r="D224" s="106" t="s">
        <v>1219</v>
      </c>
      <c r="E224" s="104" t="s">
        <v>1204</v>
      </c>
      <c r="F224" s="98">
        <v>1</v>
      </c>
      <c r="G224" s="102"/>
      <c r="H224" s="102"/>
      <c r="I224" s="99">
        <v>1</v>
      </c>
      <c r="J224" s="103"/>
      <c r="K224" s="103"/>
      <c r="L224" s="103"/>
      <c r="M224" s="102"/>
    </row>
    <row r="225" spans="1:13" ht="17.399999999999999" customHeight="1" x14ac:dyDescent="0.2">
      <c r="A225" s="94">
        <v>215</v>
      </c>
      <c r="B225" s="104" t="s">
        <v>1034</v>
      </c>
      <c r="C225" s="105" t="s">
        <v>1025</v>
      </c>
      <c r="D225" s="106" t="s">
        <v>1170</v>
      </c>
      <c r="E225" s="104" t="s">
        <v>501</v>
      </c>
      <c r="F225" s="98">
        <v>1</v>
      </c>
      <c r="G225" s="102"/>
      <c r="H225" s="102"/>
      <c r="I225" s="99">
        <v>1</v>
      </c>
      <c r="J225" s="103"/>
      <c r="K225" s="103"/>
      <c r="L225" s="103"/>
      <c r="M225" s="102"/>
    </row>
    <row r="226" spans="1:13" ht="17.399999999999999" customHeight="1" x14ac:dyDescent="0.2">
      <c r="A226" s="94">
        <v>216</v>
      </c>
      <c r="B226" s="104" t="s">
        <v>1035</v>
      </c>
      <c r="C226" s="105" t="s">
        <v>1025</v>
      </c>
      <c r="D226" s="106" t="s">
        <v>1220</v>
      </c>
      <c r="E226" s="104" t="s">
        <v>1214</v>
      </c>
      <c r="F226" s="98">
        <v>1</v>
      </c>
      <c r="G226" s="102"/>
      <c r="H226" s="102"/>
      <c r="I226" s="99">
        <v>1</v>
      </c>
      <c r="J226" s="103"/>
      <c r="K226" s="103"/>
      <c r="L226" s="103"/>
      <c r="M226" s="102"/>
    </row>
    <row r="227" spans="1:13" ht="17.399999999999999" customHeight="1" x14ac:dyDescent="0.2">
      <c r="A227" s="94">
        <v>217</v>
      </c>
      <c r="B227" s="104" t="s">
        <v>279</v>
      </c>
      <c r="C227" s="105" t="s">
        <v>1025</v>
      </c>
      <c r="D227" s="106" t="s">
        <v>798</v>
      </c>
      <c r="E227" s="104" t="s">
        <v>1221</v>
      </c>
      <c r="F227" s="98">
        <v>1</v>
      </c>
      <c r="G227" s="102"/>
      <c r="H227" s="102"/>
      <c r="I227" s="99">
        <v>1</v>
      </c>
      <c r="J227" s="103"/>
      <c r="K227" s="103"/>
      <c r="L227" s="103"/>
      <c r="M227" s="102"/>
    </row>
    <row r="228" spans="1:13" ht="17.399999999999999" customHeight="1" x14ac:dyDescent="0.2">
      <c r="A228" s="94">
        <v>218</v>
      </c>
      <c r="B228" s="104" t="s">
        <v>1036</v>
      </c>
      <c r="C228" s="105" t="s">
        <v>1025</v>
      </c>
      <c r="D228" s="106" t="s">
        <v>108</v>
      </c>
      <c r="E228" s="104" t="s">
        <v>1122</v>
      </c>
      <c r="F228" s="98">
        <v>1</v>
      </c>
      <c r="G228" s="102"/>
      <c r="H228" s="102"/>
      <c r="I228" s="99">
        <v>1</v>
      </c>
      <c r="J228" s="103"/>
      <c r="K228" s="103"/>
      <c r="L228" s="103"/>
      <c r="M228" s="102"/>
    </row>
    <row r="229" spans="1:13" ht="17.399999999999999" customHeight="1" x14ac:dyDescent="0.2">
      <c r="A229" s="94">
        <v>219</v>
      </c>
      <c r="B229" s="104" t="s">
        <v>1037</v>
      </c>
      <c r="C229" s="105" t="s">
        <v>1025</v>
      </c>
      <c r="D229" s="106" t="s">
        <v>439</v>
      </c>
      <c r="E229" s="104" t="s">
        <v>1214</v>
      </c>
      <c r="F229" s="98">
        <v>1</v>
      </c>
      <c r="G229" s="102"/>
      <c r="H229" s="102"/>
      <c r="I229" s="99">
        <v>1</v>
      </c>
      <c r="J229" s="103"/>
      <c r="K229" s="103"/>
      <c r="L229" s="103"/>
      <c r="M229" s="102"/>
    </row>
    <row r="230" spans="1:13" ht="17.399999999999999" customHeight="1" x14ac:dyDescent="0.2">
      <c r="A230" s="94">
        <v>220</v>
      </c>
      <c r="B230" s="104" t="s">
        <v>1038</v>
      </c>
      <c r="C230" s="105" t="s">
        <v>1025</v>
      </c>
      <c r="D230" s="106" t="s">
        <v>1222</v>
      </c>
      <c r="E230" s="104" t="s">
        <v>618</v>
      </c>
      <c r="F230" s="98">
        <v>1</v>
      </c>
      <c r="G230" s="102"/>
      <c r="H230" s="102"/>
      <c r="I230" s="99">
        <v>1</v>
      </c>
      <c r="J230" s="103"/>
      <c r="K230" s="103"/>
      <c r="L230" s="103"/>
      <c r="M230" s="102"/>
    </row>
    <row r="231" spans="1:13" ht="17.399999999999999" customHeight="1" x14ac:dyDescent="0.2">
      <c r="A231" s="94">
        <v>221</v>
      </c>
      <c r="B231" s="104" t="s">
        <v>1039</v>
      </c>
      <c r="C231" s="105" t="s">
        <v>1025</v>
      </c>
      <c r="D231" s="106" t="s">
        <v>785</v>
      </c>
      <c r="E231" s="104" t="s">
        <v>1214</v>
      </c>
      <c r="F231" s="98">
        <v>1</v>
      </c>
      <c r="G231" s="102"/>
      <c r="H231" s="102"/>
      <c r="I231" s="99">
        <v>1</v>
      </c>
      <c r="J231" s="103"/>
      <c r="K231" s="103"/>
      <c r="L231" s="103"/>
      <c r="M231" s="102"/>
    </row>
    <row r="232" spans="1:13" ht="17.399999999999999" customHeight="1" x14ac:dyDescent="0.2">
      <c r="A232" s="94">
        <v>222</v>
      </c>
      <c r="B232" s="104" t="s">
        <v>1040</v>
      </c>
      <c r="C232" s="105" t="s">
        <v>1025</v>
      </c>
      <c r="D232" s="106" t="s">
        <v>1223</v>
      </c>
      <c r="E232" s="104" t="s">
        <v>1214</v>
      </c>
      <c r="F232" s="98">
        <v>1</v>
      </c>
      <c r="G232" s="102"/>
      <c r="H232" s="102"/>
      <c r="I232" s="99">
        <v>1</v>
      </c>
      <c r="J232" s="103"/>
      <c r="K232" s="103"/>
      <c r="L232" s="103"/>
      <c r="M232" s="102"/>
    </row>
    <row r="233" spans="1:13" ht="17.399999999999999" customHeight="1" x14ac:dyDescent="0.2">
      <c r="A233" s="94">
        <v>223</v>
      </c>
      <c r="B233" s="104" t="s">
        <v>1041</v>
      </c>
      <c r="C233" s="105" t="s">
        <v>1025</v>
      </c>
      <c r="D233" s="106" t="s">
        <v>1082</v>
      </c>
      <c r="E233" s="104" t="s">
        <v>1122</v>
      </c>
      <c r="F233" s="98">
        <v>1</v>
      </c>
      <c r="G233" s="102"/>
      <c r="H233" s="102"/>
      <c r="I233" s="99">
        <v>1</v>
      </c>
      <c r="J233" s="103"/>
      <c r="K233" s="103"/>
      <c r="L233" s="103"/>
      <c r="M233" s="102"/>
    </row>
    <row r="234" spans="1:13" ht="17.399999999999999" customHeight="1" x14ac:dyDescent="0.2">
      <c r="A234" s="94">
        <v>224</v>
      </c>
      <c r="B234" s="104" t="s">
        <v>1042</v>
      </c>
      <c r="C234" s="105" t="s">
        <v>1025</v>
      </c>
      <c r="D234" s="106" t="s">
        <v>1224</v>
      </c>
      <c r="E234" s="104" t="s">
        <v>1225</v>
      </c>
      <c r="F234" s="98">
        <v>1</v>
      </c>
      <c r="G234" s="102"/>
      <c r="H234" s="102"/>
      <c r="I234" s="99">
        <v>1</v>
      </c>
      <c r="J234" s="103"/>
      <c r="K234" s="103"/>
      <c r="L234" s="103"/>
      <c r="M234" s="102"/>
    </row>
    <row r="235" spans="1:13" ht="17.399999999999999" customHeight="1" x14ac:dyDescent="0.2">
      <c r="A235" s="94">
        <v>225</v>
      </c>
      <c r="B235" s="104" t="s">
        <v>1043</v>
      </c>
      <c r="C235" s="105" t="s">
        <v>1025</v>
      </c>
      <c r="D235" s="106" t="s">
        <v>799</v>
      </c>
      <c r="E235" s="104" t="s">
        <v>618</v>
      </c>
      <c r="F235" s="98">
        <v>1</v>
      </c>
      <c r="G235" s="102"/>
      <c r="H235" s="102"/>
      <c r="I235" s="99">
        <v>1</v>
      </c>
      <c r="J235" s="103"/>
      <c r="K235" s="103"/>
      <c r="L235" s="103"/>
      <c r="M235" s="102"/>
    </row>
    <row r="236" spans="1:13" ht="17.399999999999999" customHeight="1" x14ac:dyDescent="0.2">
      <c r="A236" s="94">
        <v>226</v>
      </c>
      <c r="B236" s="104" t="s">
        <v>1044</v>
      </c>
      <c r="C236" s="105" t="s">
        <v>1025</v>
      </c>
      <c r="D236" s="106" t="s">
        <v>1102</v>
      </c>
      <c r="E236" s="104" t="s">
        <v>620</v>
      </c>
      <c r="F236" s="98">
        <v>1</v>
      </c>
      <c r="G236" s="102"/>
      <c r="H236" s="102"/>
      <c r="I236" s="99">
        <v>1</v>
      </c>
      <c r="J236" s="103"/>
      <c r="K236" s="103"/>
      <c r="L236" s="103"/>
      <c r="M236" s="102"/>
    </row>
    <row r="237" spans="1:13" ht="17.399999999999999" customHeight="1" x14ac:dyDescent="0.2">
      <c r="A237" s="94">
        <v>227</v>
      </c>
      <c r="B237" s="104" t="s">
        <v>1045</v>
      </c>
      <c r="C237" s="105" t="s">
        <v>1025</v>
      </c>
      <c r="D237" s="106" t="s">
        <v>1226</v>
      </c>
      <c r="E237" s="104" t="s">
        <v>1204</v>
      </c>
      <c r="F237" s="98">
        <v>1</v>
      </c>
      <c r="G237" s="102"/>
      <c r="H237" s="102"/>
      <c r="I237" s="99">
        <v>1</v>
      </c>
      <c r="J237" s="103"/>
      <c r="K237" s="103"/>
      <c r="L237" s="103"/>
      <c r="M237" s="102"/>
    </row>
    <row r="238" spans="1:13" ht="17.399999999999999" customHeight="1" x14ac:dyDescent="0.2">
      <c r="A238" s="94">
        <v>228</v>
      </c>
      <c r="B238" s="104" t="s">
        <v>1046</v>
      </c>
      <c r="C238" s="105" t="s">
        <v>1025</v>
      </c>
      <c r="D238" s="106" t="s">
        <v>1227</v>
      </c>
      <c r="E238" s="104" t="s">
        <v>1124</v>
      </c>
      <c r="F238" s="98">
        <v>1</v>
      </c>
      <c r="G238" s="102"/>
      <c r="H238" s="102"/>
      <c r="I238" s="99">
        <v>1</v>
      </c>
      <c r="J238" s="103"/>
      <c r="K238" s="103"/>
      <c r="L238" s="103"/>
      <c r="M238" s="102"/>
    </row>
    <row r="239" spans="1:13" ht="17.399999999999999" customHeight="1" x14ac:dyDescent="0.2">
      <c r="A239" s="94">
        <v>229</v>
      </c>
      <c r="B239" s="104" t="s">
        <v>1047</v>
      </c>
      <c r="C239" s="105" t="s">
        <v>1025</v>
      </c>
      <c r="D239" s="106" t="s">
        <v>1228</v>
      </c>
      <c r="E239" s="104" t="s">
        <v>620</v>
      </c>
      <c r="F239" s="98">
        <v>1</v>
      </c>
      <c r="G239" s="102"/>
      <c r="H239" s="102"/>
      <c r="I239" s="99">
        <v>1</v>
      </c>
      <c r="J239" s="103"/>
      <c r="K239" s="103"/>
      <c r="L239" s="103"/>
      <c r="M239" s="102"/>
    </row>
    <row r="240" spans="1:13" ht="17.399999999999999" customHeight="1" x14ac:dyDescent="0.25">
      <c r="A240" s="94">
        <v>230</v>
      </c>
      <c r="B240" s="32" t="s">
        <v>18</v>
      </c>
      <c r="C240" s="124" t="s">
        <v>15</v>
      </c>
      <c r="D240" s="106" t="s">
        <v>380</v>
      </c>
      <c r="E240" s="104" t="s">
        <v>381</v>
      </c>
      <c r="F240" s="98">
        <v>1</v>
      </c>
      <c r="G240" s="102"/>
      <c r="H240" s="102"/>
      <c r="I240" s="99">
        <v>1</v>
      </c>
      <c r="J240" s="103"/>
      <c r="K240" s="103"/>
      <c r="L240" s="103"/>
      <c r="M240" s="102"/>
    </row>
    <row r="241" spans="1:13" ht="17.399999999999999" customHeight="1" x14ac:dyDescent="0.25">
      <c r="A241" s="94">
        <v>231</v>
      </c>
      <c r="B241" s="32" t="s">
        <v>19</v>
      </c>
      <c r="C241" s="124" t="s">
        <v>15</v>
      </c>
      <c r="D241" s="106" t="s">
        <v>382</v>
      </c>
      <c r="E241" s="104" t="s">
        <v>383</v>
      </c>
      <c r="F241" s="98">
        <v>1</v>
      </c>
      <c r="G241" s="102"/>
      <c r="H241" s="102"/>
      <c r="I241" s="99">
        <v>1</v>
      </c>
      <c r="J241" s="103"/>
      <c r="K241" s="103"/>
      <c r="L241" s="103"/>
      <c r="M241" s="102"/>
    </row>
    <row r="242" spans="1:13" ht="17.399999999999999" customHeight="1" x14ac:dyDescent="0.25">
      <c r="A242" s="94">
        <v>232</v>
      </c>
      <c r="B242" s="32" t="s">
        <v>20</v>
      </c>
      <c r="C242" s="124" t="s">
        <v>15</v>
      </c>
      <c r="D242" s="106" t="s">
        <v>384</v>
      </c>
      <c r="E242" s="104" t="s">
        <v>385</v>
      </c>
      <c r="F242" s="98">
        <v>1</v>
      </c>
      <c r="G242" s="102"/>
      <c r="H242" s="102"/>
      <c r="I242" s="99">
        <v>1</v>
      </c>
      <c r="J242" s="103"/>
      <c r="K242" s="103"/>
      <c r="L242" s="103"/>
      <c r="M242" s="102"/>
    </row>
    <row r="243" spans="1:13" ht="17.399999999999999" customHeight="1" x14ac:dyDescent="0.25">
      <c r="A243" s="94">
        <v>233</v>
      </c>
      <c r="B243" s="32" t="s">
        <v>21</v>
      </c>
      <c r="C243" s="124" t="s">
        <v>15</v>
      </c>
      <c r="D243" s="106" t="s">
        <v>386</v>
      </c>
      <c r="E243" s="104" t="s">
        <v>387</v>
      </c>
      <c r="F243" s="98">
        <v>1</v>
      </c>
      <c r="G243" s="102"/>
      <c r="H243" s="102"/>
      <c r="I243" s="99">
        <v>1</v>
      </c>
      <c r="J243" s="103"/>
      <c r="K243" s="103"/>
      <c r="L243" s="103"/>
      <c r="M243" s="102"/>
    </row>
    <row r="244" spans="1:13" ht="17.399999999999999" customHeight="1" x14ac:dyDescent="0.25">
      <c r="A244" s="94">
        <v>234</v>
      </c>
      <c r="B244" s="32" t="s">
        <v>22</v>
      </c>
      <c r="C244" s="124" t="s">
        <v>15</v>
      </c>
      <c r="D244" s="106" t="s">
        <v>388</v>
      </c>
      <c r="E244" s="104" t="s">
        <v>381</v>
      </c>
      <c r="F244" s="98">
        <v>1</v>
      </c>
      <c r="G244" s="102"/>
      <c r="H244" s="102"/>
      <c r="I244" s="99">
        <v>1</v>
      </c>
      <c r="J244" s="103"/>
      <c r="K244" s="103"/>
      <c r="L244" s="103"/>
      <c r="M244" s="102"/>
    </row>
    <row r="245" spans="1:13" ht="17.399999999999999" customHeight="1" x14ac:dyDescent="0.25">
      <c r="A245" s="94">
        <v>235</v>
      </c>
      <c r="B245" s="32" t="s">
        <v>23</v>
      </c>
      <c r="C245" s="124" t="s">
        <v>15</v>
      </c>
      <c r="D245" s="106" t="s">
        <v>389</v>
      </c>
      <c r="E245" s="104" t="s">
        <v>390</v>
      </c>
      <c r="F245" s="98">
        <v>1</v>
      </c>
      <c r="G245" s="102"/>
      <c r="H245" s="102"/>
      <c r="I245" s="99">
        <v>1</v>
      </c>
      <c r="J245" s="103"/>
      <c r="K245" s="103"/>
      <c r="L245" s="103"/>
      <c r="M245" s="102"/>
    </row>
    <row r="246" spans="1:13" ht="17.399999999999999" customHeight="1" x14ac:dyDescent="0.25">
      <c r="A246" s="94">
        <v>236</v>
      </c>
      <c r="B246" s="32" t="s">
        <v>24</v>
      </c>
      <c r="C246" s="124" t="s">
        <v>15</v>
      </c>
      <c r="D246" s="106" t="s">
        <v>391</v>
      </c>
      <c r="E246" s="104" t="s">
        <v>387</v>
      </c>
      <c r="F246" s="98">
        <v>1</v>
      </c>
      <c r="G246" s="102"/>
      <c r="H246" s="102"/>
      <c r="I246" s="99">
        <v>1</v>
      </c>
      <c r="J246" s="103"/>
      <c r="K246" s="103"/>
      <c r="L246" s="103"/>
      <c r="M246" s="102"/>
    </row>
    <row r="247" spans="1:13" ht="17.399999999999999" customHeight="1" x14ac:dyDescent="0.25">
      <c r="A247" s="94">
        <v>237</v>
      </c>
      <c r="B247" s="32" t="s">
        <v>25</v>
      </c>
      <c r="C247" s="124" t="s">
        <v>15</v>
      </c>
      <c r="D247" s="106" t="s">
        <v>392</v>
      </c>
      <c r="E247" s="104" t="s">
        <v>387</v>
      </c>
      <c r="F247" s="98">
        <v>1</v>
      </c>
      <c r="G247" s="102"/>
      <c r="H247" s="102"/>
      <c r="I247" s="99">
        <v>1</v>
      </c>
      <c r="J247" s="103"/>
      <c r="K247" s="103"/>
      <c r="L247" s="103"/>
      <c r="M247" s="102"/>
    </row>
    <row r="248" spans="1:13" ht="17.399999999999999" customHeight="1" x14ac:dyDescent="0.25">
      <c r="A248" s="94">
        <v>238</v>
      </c>
      <c r="B248" s="32" t="s">
        <v>26</v>
      </c>
      <c r="C248" s="124" t="s">
        <v>15</v>
      </c>
      <c r="D248" s="106" t="s">
        <v>393</v>
      </c>
      <c r="E248" s="104" t="s">
        <v>394</v>
      </c>
      <c r="F248" s="98">
        <v>1</v>
      </c>
      <c r="G248" s="102"/>
      <c r="H248" s="102"/>
      <c r="I248" s="99">
        <v>1</v>
      </c>
      <c r="J248" s="103"/>
      <c r="K248" s="103"/>
      <c r="L248" s="103"/>
      <c r="M248" s="102"/>
    </row>
    <row r="249" spans="1:13" ht="17.399999999999999" customHeight="1" x14ac:dyDescent="0.25">
      <c r="A249" s="94">
        <v>239</v>
      </c>
      <c r="B249" s="32" t="s">
        <v>27</v>
      </c>
      <c r="C249" s="124" t="s">
        <v>15</v>
      </c>
      <c r="D249" s="106" t="s">
        <v>395</v>
      </c>
      <c r="E249" s="104" t="s">
        <v>387</v>
      </c>
      <c r="F249" s="98">
        <v>1</v>
      </c>
      <c r="G249" s="102"/>
      <c r="H249" s="102"/>
      <c r="I249" s="99">
        <v>1</v>
      </c>
      <c r="J249" s="103"/>
      <c r="K249" s="103"/>
      <c r="L249" s="103"/>
      <c r="M249" s="102"/>
    </row>
    <row r="250" spans="1:13" ht="17.399999999999999" customHeight="1" x14ac:dyDescent="0.25">
      <c r="A250" s="94">
        <v>240</v>
      </c>
      <c r="B250" s="32" t="s">
        <v>28</v>
      </c>
      <c r="C250" s="124" t="s">
        <v>15</v>
      </c>
      <c r="D250" s="106" t="s">
        <v>396</v>
      </c>
      <c r="E250" s="104" t="s">
        <v>397</v>
      </c>
      <c r="F250" s="98">
        <v>1</v>
      </c>
      <c r="G250" s="102"/>
      <c r="H250" s="102"/>
      <c r="I250" s="99">
        <v>1</v>
      </c>
      <c r="J250" s="103"/>
      <c r="K250" s="103"/>
      <c r="L250" s="103"/>
      <c r="M250" s="102"/>
    </row>
    <row r="251" spans="1:13" ht="17.399999999999999" customHeight="1" x14ac:dyDescent="0.25">
      <c r="A251" s="94">
        <v>241</v>
      </c>
      <c r="B251" s="32" t="s">
        <v>29</v>
      </c>
      <c r="C251" s="124" t="s">
        <v>15</v>
      </c>
      <c r="D251" s="106" t="s">
        <v>398</v>
      </c>
      <c r="E251" s="104" t="s">
        <v>399</v>
      </c>
      <c r="F251" s="98">
        <v>1</v>
      </c>
      <c r="G251" s="102"/>
      <c r="H251" s="102"/>
      <c r="I251" s="99">
        <v>1</v>
      </c>
      <c r="J251" s="103"/>
      <c r="K251" s="103"/>
      <c r="L251" s="103"/>
      <c r="M251" s="102"/>
    </row>
    <row r="252" spans="1:13" ht="17.399999999999999" customHeight="1" x14ac:dyDescent="0.25">
      <c r="A252" s="94">
        <v>242</v>
      </c>
      <c r="B252" s="32" t="s">
        <v>30</v>
      </c>
      <c r="C252" s="124" t="s">
        <v>15</v>
      </c>
      <c r="D252" s="106" t="s">
        <v>400</v>
      </c>
      <c r="E252" s="104" t="s">
        <v>401</v>
      </c>
      <c r="F252" s="98">
        <v>1</v>
      </c>
      <c r="G252" s="102"/>
      <c r="H252" s="102"/>
      <c r="I252" s="99">
        <v>1</v>
      </c>
      <c r="J252" s="103"/>
      <c r="K252" s="103"/>
      <c r="L252" s="103"/>
      <c r="M252" s="102"/>
    </row>
    <row r="253" spans="1:13" ht="17.399999999999999" customHeight="1" x14ac:dyDescent="0.25">
      <c r="A253" s="94">
        <v>243</v>
      </c>
      <c r="B253" s="32" t="s">
        <v>31</v>
      </c>
      <c r="C253" s="124" t="s">
        <v>15</v>
      </c>
      <c r="D253" s="106" t="s">
        <v>402</v>
      </c>
      <c r="E253" s="104" t="s">
        <v>403</v>
      </c>
      <c r="F253" s="98">
        <v>1</v>
      </c>
      <c r="G253" s="102"/>
      <c r="H253" s="102"/>
      <c r="I253" s="99">
        <v>1</v>
      </c>
      <c r="J253" s="103"/>
      <c r="K253" s="103"/>
      <c r="L253" s="103"/>
      <c r="M253" s="102"/>
    </row>
    <row r="254" spans="1:13" ht="17.399999999999999" customHeight="1" x14ac:dyDescent="0.25">
      <c r="A254" s="94">
        <v>244</v>
      </c>
      <c r="B254" s="32" t="s">
        <v>32</v>
      </c>
      <c r="C254" s="124" t="s">
        <v>15</v>
      </c>
      <c r="D254" s="106" t="s">
        <v>380</v>
      </c>
      <c r="E254" s="104" t="s">
        <v>390</v>
      </c>
      <c r="F254" s="98">
        <v>1</v>
      </c>
      <c r="G254" s="102"/>
      <c r="H254" s="102"/>
      <c r="I254" s="99">
        <v>1</v>
      </c>
      <c r="J254" s="103"/>
      <c r="K254" s="103"/>
      <c r="L254" s="103"/>
      <c r="M254" s="102"/>
    </row>
    <row r="255" spans="1:13" ht="17.399999999999999" customHeight="1" x14ac:dyDescent="0.25">
      <c r="A255" s="94">
        <v>245</v>
      </c>
      <c r="B255" s="32" t="s">
        <v>33</v>
      </c>
      <c r="C255" s="124" t="s">
        <v>15</v>
      </c>
      <c r="D255" s="106" t="s">
        <v>404</v>
      </c>
      <c r="E255" s="104" t="s">
        <v>405</v>
      </c>
      <c r="F255" s="98">
        <v>1</v>
      </c>
      <c r="G255" s="102"/>
      <c r="H255" s="102"/>
      <c r="I255" s="99">
        <v>1</v>
      </c>
      <c r="J255" s="103"/>
      <c r="K255" s="103"/>
      <c r="L255" s="103"/>
      <c r="M255" s="102"/>
    </row>
    <row r="256" spans="1:13" ht="17.399999999999999" customHeight="1" x14ac:dyDescent="0.25">
      <c r="A256" s="94">
        <v>246</v>
      </c>
      <c r="B256" s="32" t="s">
        <v>34</v>
      </c>
      <c r="C256" s="124" t="s">
        <v>15</v>
      </c>
      <c r="D256" s="106" t="s">
        <v>406</v>
      </c>
      <c r="E256" s="104" t="s">
        <v>407</v>
      </c>
      <c r="F256" s="98">
        <v>1</v>
      </c>
      <c r="G256" s="102"/>
      <c r="H256" s="102"/>
      <c r="I256" s="99">
        <v>1</v>
      </c>
      <c r="J256" s="103"/>
      <c r="K256" s="103"/>
      <c r="L256" s="103"/>
      <c r="M256" s="102"/>
    </row>
    <row r="257" spans="1:13" ht="17.399999999999999" customHeight="1" x14ac:dyDescent="0.25">
      <c r="A257" s="94">
        <v>247</v>
      </c>
      <c r="B257" s="32" t="s">
        <v>35</v>
      </c>
      <c r="C257" s="124" t="s">
        <v>15</v>
      </c>
      <c r="D257" s="106" t="s">
        <v>408</v>
      </c>
      <c r="E257" s="104" t="s">
        <v>401</v>
      </c>
      <c r="F257" s="98">
        <v>1</v>
      </c>
      <c r="G257" s="102"/>
      <c r="H257" s="102"/>
      <c r="I257" s="99">
        <v>1</v>
      </c>
      <c r="J257" s="103"/>
      <c r="K257" s="103"/>
      <c r="L257" s="103"/>
      <c r="M257" s="102"/>
    </row>
    <row r="258" spans="1:13" ht="17.399999999999999" customHeight="1" x14ac:dyDescent="0.25">
      <c r="A258" s="94">
        <v>248</v>
      </c>
      <c r="B258" s="32" t="s">
        <v>36</v>
      </c>
      <c r="C258" s="124" t="s">
        <v>15</v>
      </c>
      <c r="D258" s="106" t="s">
        <v>409</v>
      </c>
      <c r="E258" s="104" t="s">
        <v>387</v>
      </c>
      <c r="F258" s="98">
        <v>1</v>
      </c>
      <c r="G258" s="102"/>
      <c r="H258" s="102"/>
      <c r="I258" s="99">
        <v>1</v>
      </c>
      <c r="J258" s="103"/>
      <c r="K258" s="103"/>
      <c r="L258" s="103"/>
      <c r="M258" s="102"/>
    </row>
    <row r="259" spans="1:13" ht="17.399999999999999" customHeight="1" x14ac:dyDescent="0.25">
      <c r="A259" s="94">
        <v>249</v>
      </c>
      <c r="B259" s="32" t="s">
        <v>37</v>
      </c>
      <c r="C259" s="124" t="s">
        <v>15</v>
      </c>
      <c r="D259" s="106" t="s">
        <v>410</v>
      </c>
      <c r="E259" s="104" t="s">
        <v>411</v>
      </c>
      <c r="F259" s="98">
        <v>1</v>
      </c>
      <c r="G259" s="102"/>
      <c r="H259" s="102"/>
      <c r="I259" s="99">
        <v>1</v>
      </c>
      <c r="J259" s="103"/>
      <c r="K259" s="103"/>
      <c r="L259" s="103"/>
      <c r="M259" s="102"/>
    </row>
    <row r="260" spans="1:13" ht="17.399999999999999" customHeight="1" x14ac:dyDescent="0.25">
      <c r="A260" s="94">
        <v>250</v>
      </c>
      <c r="B260" s="32" t="s">
        <v>38</v>
      </c>
      <c r="C260" s="124" t="s">
        <v>15</v>
      </c>
      <c r="D260" s="106" t="s">
        <v>412</v>
      </c>
      <c r="E260" s="104" t="s">
        <v>401</v>
      </c>
      <c r="F260" s="98">
        <v>1</v>
      </c>
      <c r="G260" s="102"/>
      <c r="H260" s="102"/>
      <c r="I260" s="99">
        <v>1</v>
      </c>
      <c r="J260" s="103"/>
      <c r="K260" s="103"/>
      <c r="L260" s="103"/>
      <c r="M260" s="102"/>
    </row>
    <row r="261" spans="1:13" ht="17.399999999999999" customHeight="1" x14ac:dyDescent="0.25">
      <c r="A261" s="94">
        <v>251</v>
      </c>
      <c r="B261" s="32" t="s">
        <v>39</v>
      </c>
      <c r="C261" s="124" t="s">
        <v>15</v>
      </c>
      <c r="D261" s="106" t="s">
        <v>413</v>
      </c>
      <c r="E261" s="104" t="s">
        <v>411</v>
      </c>
      <c r="F261" s="98">
        <v>1</v>
      </c>
      <c r="G261" s="102"/>
      <c r="H261" s="102"/>
      <c r="I261" s="99">
        <v>1</v>
      </c>
      <c r="J261" s="103"/>
      <c r="K261" s="103"/>
      <c r="L261" s="103"/>
      <c r="M261" s="102"/>
    </row>
    <row r="262" spans="1:13" ht="17.399999999999999" customHeight="1" x14ac:dyDescent="0.25">
      <c r="A262" s="94">
        <v>252</v>
      </c>
      <c r="B262" s="32" t="s">
        <v>40</v>
      </c>
      <c r="C262" s="124" t="s">
        <v>15</v>
      </c>
      <c r="D262" s="106" t="s">
        <v>414</v>
      </c>
      <c r="E262" s="104" t="s">
        <v>401</v>
      </c>
      <c r="F262" s="98">
        <v>1</v>
      </c>
      <c r="G262" s="102"/>
      <c r="H262" s="102"/>
      <c r="I262" s="99">
        <v>1</v>
      </c>
      <c r="J262" s="103"/>
      <c r="K262" s="103"/>
      <c r="L262" s="103"/>
      <c r="M262" s="102"/>
    </row>
    <row r="263" spans="1:13" ht="17.399999999999999" customHeight="1" x14ac:dyDescent="0.25">
      <c r="A263" s="94">
        <v>253</v>
      </c>
      <c r="B263" s="32" t="s">
        <v>41</v>
      </c>
      <c r="C263" s="124" t="s">
        <v>15</v>
      </c>
      <c r="D263" s="106" t="s">
        <v>415</v>
      </c>
      <c r="E263" s="104" t="s">
        <v>390</v>
      </c>
      <c r="F263" s="98">
        <v>1</v>
      </c>
      <c r="G263" s="102"/>
      <c r="H263" s="102"/>
      <c r="I263" s="99">
        <v>1</v>
      </c>
      <c r="J263" s="103"/>
      <c r="K263" s="103"/>
      <c r="L263" s="103"/>
      <c r="M263" s="102"/>
    </row>
    <row r="264" spans="1:13" ht="17.399999999999999" customHeight="1" x14ac:dyDescent="0.25">
      <c r="A264" s="94">
        <v>254</v>
      </c>
      <c r="B264" s="32" t="s">
        <v>42</v>
      </c>
      <c r="C264" s="124" t="s">
        <v>15</v>
      </c>
      <c r="D264" s="106" t="s">
        <v>416</v>
      </c>
      <c r="E264" s="104" t="s">
        <v>417</v>
      </c>
      <c r="F264" s="98">
        <v>1</v>
      </c>
      <c r="G264" s="102"/>
      <c r="H264" s="102"/>
      <c r="I264" s="99">
        <v>1</v>
      </c>
      <c r="J264" s="103"/>
      <c r="K264" s="103"/>
      <c r="L264" s="103"/>
      <c r="M264" s="102"/>
    </row>
    <row r="265" spans="1:13" ht="17.399999999999999" customHeight="1" x14ac:dyDescent="0.25">
      <c r="A265" s="94">
        <v>255</v>
      </c>
      <c r="B265" s="32" t="s">
        <v>43</v>
      </c>
      <c r="C265" s="124" t="s">
        <v>15</v>
      </c>
      <c r="D265" s="106" t="s">
        <v>418</v>
      </c>
      <c r="E265" s="104" t="s">
        <v>419</v>
      </c>
      <c r="F265" s="98">
        <v>1</v>
      </c>
      <c r="G265" s="102"/>
      <c r="H265" s="102"/>
      <c r="I265" s="99">
        <v>1</v>
      </c>
      <c r="J265" s="103"/>
      <c r="K265" s="103"/>
      <c r="L265" s="103"/>
      <c r="M265" s="102"/>
    </row>
    <row r="266" spans="1:13" ht="17.399999999999999" customHeight="1" x14ac:dyDescent="0.25">
      <c r="A266" s="94">
        <v>256</v>
      </c>
      <c r="B266" s="32" t="s">
        <v>44</v>
      </c>
      <c r="C266" s="124" t="s">
        <v>15</v>
      </c>
      <c r="D266" s="106" t="s">
        <v>420</v>
      </c>
      <c r="E266" s="104" t="s">
        <v>390</v>
      </c>
      <c r="F266" s="98">
        <v>1</v>
      </c>
      <c r="G266" s="102"/>
      <c r="H266" s="102"/>
      <c r="I266" s="99">
        <v>1</v>
      </c>
      <c r="J266" s="103"/>
      <c r="K266" s="103"/>
      <c r="L266" s="103"/>
      <c r="M266" s="102"/>
    </row>
    <row r="267" spans="1:13" ht="17.399999999999999" customHeight="1" x14ac:dyDescent="0.25">
      <c r="A267" s="94">
        <v>257</v>
      </c>
      <c r="B267" s="32" t="s">
        <v>45</v>
      </c>
      <c r="C267" s="124" t="s">
        <v>15</v>
      </c>
      <c r="D267" s="106" t="s">
        <v>421</v>
      </c>
      <c r="E267" s="104" t="s">
        <v>419</v>
      </c>
      <c r="F267" s="98">
        <v>1</v>
      </c>
      <c r="G267" s="102"/>
      <c r="H267" s="102"/>
      <c r="I267" s="99">
        <v>1</v>
      </c>
      <c r="J267" s="103"/>
      <c r="K267" s="103"/>
      <c r="L267" s="103"/>
      <c r="M267" s="102"/>
    </row>
    <row r="268" spans="1:13" ht="17.399999999999999" customHeight="1" x14ac:dyDescent="0.25">
      <c r="A268" s="94">
        <v>258</v>
      </c>
      <c r="B268" s="32" t="s">
        <v>46</v>
      </c>
      <c r="C268" s="124" t="s">
        <v>15</v>
      </c>
      <c r="D268" s="106" t="s">
        <v>230</v>
      </c>
      <c r="E268" s="104" t="s">
        <v>383</v>
      </c>
      <c r="F268" s="98">
        <v>1</v>
      </c>
      <c r="G268" s="102"/>
      <c r="H268" s="102"/>
      <c r="I268" s="99">
        <v>1</v>
      </c>
      <c r="J268" s="103"/>
      <c r="K268" s="103"/>
      <c r="L268" s="103"/>
      <c r="M268" s="102"/>
    </row>
    <row r="269" spans="1:13" ht="17.399999999999999" customHeight="1" x14ac:dyDescent="0.25">
      <c r="A269" s="94">
        <v>259</v>
      </c>
      <c r="B269" s="32" t="s">
        <v>47</v>
      </c>
      <c r="C269" s="124" t="s">
        <v>15</v>
      </c>
      <c r="D269" s="106" t="s">
        <v>422</v>
      </c>
      <c r="E269" s="104" t="s">
        <v>403</v>
      </c>
      <c r="F269" s="98">
        <v>1</v>
      </c>
      <c r="G269" s="102"/>
      <c r="H269" s="102"/>
      <c r="I269" s="99">
        <v>1</v>
      </c>
      <c r="J269" s="103"/>
      <c r="K269" s="103"/>
      <c r="L269" s="103"/>
      <c r="M269" s="102"/>
    </row>
    <row r="270" spans="1:13" ht="17.399999999999999" customHeight="1" x14ac:dyDescent="0.2">
      <c r="A270" s="94">
        <v>260</v>
      </c>
      <c r="B270" s="104" t="s">
        <v>48</v>
      </c>
      <c r="C270" s="105" t="s">
        <v>49</v>
      </c>
      <c r="D270" s="106" t="s">
        <v>423</v>
      </c>
      <c r="E270" s="104" t="s">
        <v>424</v>
      </c>
      <c r="F270" s="98">
        <v>1</v>
      </c>
      <c r="G270" s="102"/>
      <c r="H270" s="102"/>
      <c r="I270" s="99">
        <v>1</v>
      </c>
      <c r="J270" s="103"/>
      <c r="K270" s="103"/>
      <c r="L270" s="103"/>
      <c r="M270" s="102"/>
    </row>
    <row r="271" spans="1:13" ht="17.399999999999999" customHeight="1" x14ac:dyDescent="0.2">
      <c r="A271" s="94">
        <v>261</v>
      </c>
      <c r="B271" s="104" t="s">
        <v>50</v>
      </c>
      <c r="C271" s="105" t="s">
        <v>49</v>
      </c>
      <c r="D271" s="106" t="s">
        <v>425</v>
      </c>
      <c r="E271" s="104" t="s">
        <v>390</v>
      </c>
      <c r="F271" s="98">
        <v>1</v>
      </c>
      <c r="G271" s="102"/>
      <c r="H271" s="102"/>
      <c r="I271" s="99">
        <v>1</v>
      </c>
      <c r="J271" s="103"/>
      <c r="K271" s="103"/>
      <c r="L271" s="103"/>
      <c r="M271" s="102"/>
    </row>
    <row r="272" spans="1:13" ht="17.399999999999999" customHeight="1" x14ac:dyDescent="0.2">
      <c r="A272" s="94">
        <v>262</v>
      </c>
      <c r="B272" s="104" t="s">
        <v>51</v>
      </c>
      <c r="C272" s="105" t="s">
        <v>49</v>
      </c>
      <c r="D272" s="106" t="s">
        <v>426</v>
      </c>
      <c r="E272" s="104" t="s">
        <v>427</v>
      </c>
      <c r="F272" s="98">
        <v>1</v>
      </c>
      <c r="G272" s="102"/>
      <c r="H272" s="102"/>
      <c r="I272" s="99">
        <v>1</v>
      </c>
      <c r="J272" s="103"/>
      <c r="K272" s="103"/>
      <c r="L272" s="103"/>
      <c r="M272" s="102"/>
    </row>
    <row r="273" spans="1:13" ht="17.399999999999999" customHeight="1" x14ac:dyDescent="0.2">
      <c r="A273" s="94">
        <v>263</v>
      </c>
      <c r="B273" s="104" t="s">
        <v>52</v>
      </c>
      <c r="C273" s="105" t="s">
        <v>49</v>
      </c>
      <c r="D273" s="106" t="s">
        <v>428</v>
      </c>
      <c r="E273" s="104" t="s">
        <v>411</v>
      </c>
      <c r="F273" s="98">
        <v>1</v>
      </c>
      <c r="G273" s="102"/>
      <c r="H273" s="102"/>
      <c r="I273" s="99">
        <v>1</v>
      </c>
      <c r="J273" s="103"/>
      <c r="K273" s="103"/>
      <c r="L273" s="103"/>
      <c r="M273" s="102"/>
    </row>
    <row r="274" spans="1:13" ht="17.399999999999999" customHeight="1" x14ac:dyDescent="0.2">
      <c r="A274" s="94">
        <v>264</v>
      </c>
      <c r="B274" s="104" t="s">
        <v>53</v>
      </c>
      <c r="C274" s="105" t="s">
        <v>49</v>
      </c>
      <c r="D274" s="106" t="s">
        <v>332</v>
      </c>
      <c r="E274" s="104" t="s">
        <v>429</v>
      </c>
      <c r="F274" s="98">
        <v>1</v>
      </c>
      <c r="G274" s="102"/>
      <c r="H274" s="102"/>
      <c r="I274" s="99">
        <v>1</v>
      </c>
      <c r="J274" s="103"/>
      <c r="K274" s="103"/>
      <c r="L274" s="103"/>
      <c r="M274" s="102"/>
    </row>
    <row r="275" spans="1:13" ht="17.399999999999999" customHeight="1" x14ac:dyDescent="0.2">
      <c r="A275" s="94">
        <v>265</v>
      </c>
      <c r="B275" s="104" t="s">
        <v>54</v>
      </c>
      <c r="C275" s="105" t="s">
        <v>49</v>
      </c>
      <c r="D275" s="106" t="s">
        <v>430</v>
      </c>
      <c r="E275" s="104" t="s">
        <v>394</v>
      </c>
      <c r="F275" s="98">
        <v>1</v>
      </c>
      <c r="G275" s="102"/>
      <c r="H275" s="102"/>
      <c r="I275" s="99">
        <v>1</v>
      </c>
      <c r="J275" s="103"/>
      <c r="K275" s="103"/>
      <c r="L275" s="103"/>
      <c r="M275" s="102"/>
    </row>
    <row r="276" spans="1:13" ht="17.399999999999999" customHeight="1" x14ac:dyDescent="0.2">
      <c r="A276" s="94">
        <v>266</v>
      </c>
      <c r="B276" s="104" t="s">
        <v>55</v>
      </c>
      <c r="C276" s="105" t="s">
        <v>49</v>
      </c>
      <c r="D276" s="106" t="s">
        <v>431</v>
      </c>
      <c r="E276" s="104" t="s">
        <v>429</v>
      </c>
      <c r="F276" s="98">
        <v>1</v>
      </c>
      <c r="G276" s="102"/>
      <c r="H276" s="102"/>
      <c r="I276" s="99">
        <v>1</v>
      </c>
      <c r="J276" s="103"/>
      <c r="K276" s="103"/>
      <c r="L276" s="103"/>
      <c r="M276" s="102"/>
    </row>
    <row r="277" spans="1:13" ht="17.399999999999999" customHeight="1" x14ac:dyDescent="0.2">
      <c r="A277" s="94">
        <v>267</v>
      </c>
      <c r="B277" s="104" t="s">
        <v>56</v>
      </c>
      <c r="C277" s="105" t="s">
        <v>49</v>
      </c>
      <c r="D277" s="106" t="s">
        <v>432</v>
      </c>
      <c r="E277" s="104" t="s">
        <v>394</v>
      </c>
      <c r="F277" s="98">
        <v>1</v>
      </c>
      <c r="G277" s="102"/>
      <c r="H277" s="102"/>
      <c r="I277" s="99">
        <v>1</v>
      </c>
      <c r="J277" s="103"/>
      <c r="K277" s="103"/>
      <c r="L277" s="103"/>
      <c r="M277" s="102"/>
    </row>
    <row r="278" spans="1:13" ht="17.399999999999999" customHeight="1" x14ac:dyDescent="0.2">
      <c r="A278" s="94">
        <v>268</v>
      </c>
      <c r="B278" s="104" t="s">
        <v>57</v>
      </c>
      <c r="C278" s="105" t="s">
        <v>49</v>
      </c>
      <c r="D278" s="106" t="s">
        <v>433</v>
      </c>
      <c r="E278" s="104" t="s">
        <v>387</v>
      </c>
      <c r="F278" s="98">
        <v>1</v>
      </c>
      <c r="G278" s="102"/>
      <c r="H278" s="102"/>
      <c r="I278" s="99">
        <v>1</v>
      </c>
      <c r="J278" s="103"/>
      <c r="K278" s="103"/>
      <c r="L278" s="103"/>
      <c r="M278" s="102"/>
    </row>
    <row r="279" spans="1:13" ht="17.399999999999999" customHeight="1" x14ac:dyDescent="0.2">
      <c r="A279" s="94">
        <v>269</v>
      </c>
      <c r="B279" s="104" t="s">
        <v>58</v>
      </c>
      <c r="C279" s="105" t="s">
        <v>49</v>
      </c>
      <c r="D279" s="106" t="s">
        <v>434</v>
      </c>
      <c r="E279" s="104" t="s">
        <v>419</v>
      </c>
      <c r="F279" s="98">
        <v>1</v>
      </c>
      <c r="G279" s="102"/>
      <c r="H279" s="102"/>
      <c r="I279" s="99">
        <v>1</v>
      </c>
      <c r="J279" s="103"/>
      <c r="K279" s="103"/>
      <c r="L279" s="103"/>
      <c r="M279" s="102"/>
    </row>
    <row r="280" spans="1:13" ht="17.399999999999999" customHeight="1" x14ac:dyDescent="0.2">
      <c r="A280" s="94">
        <v>270</v>
      </c>
      <c r="B280" s="104" t="s">
        <v>59</v>
      </c>
      <c r="C280" s="105" t="s">
        <v>49</v>
      </c>
      <c r="D280" s="106" t="s">
        <v>435</v>
      </c>
      <c r="E280" s="104" t="s">
        <v>419</v>
      </c>
      <c r="F280" s="98">
        <v>1</v>
      </c>
      <c r="G280" s="102"/>
      <c r="H280" s="102"/>
      <c r="I280" s="99">
        <v>1</v>
      </c>
      <c r="J280" s="103"/>
      <c r="K280" s="103"/>
      <c r="L280" s="103"/>
      <c r="M280" s="102"/>
    </row>
    <row r="281" spans="1:13" ht="17.399999999999999" customHeight="1" x14ac:dyDescent="0.2">
      <c r="A281" s="94">
        <v>271</v>
      </c>
      <c r="B281" s="104" t="s">
        <v>60</v>
      </c>
      <c r="C281" s="105" t="s">
        <v>49</v>
      </c>
      <c r="D281" s="106" t="s">
        <v>436</v>
      </c>
      <c r="E281" s="104" t="s">
        <v>429</v>
      </c>
      <c r="F281" s="98">
        <v>1</v>
      </c>
      <c r="G281" s="102"/>
      <c r="H281" s="102"/>
      <c r="I281" s="99">
        <v>1</v>
      </c>
      <c r="J281" s="103"/>
      <c r="K281" s="103"/>
      <c r="L281" s="103"/>
      <c r="M281" s="102"/>
    </row>
    <row r="282" spans="1:13" ht="17.399999999999999" customHeight="1" x14ac:dyDescent="0.2">
      <c r="A282" s="94">
        <v>272</v>
      </c>
      <c r="B282" s="104" t="s">
        <v>61</v>
      </c>
      <c r="C282" s="105" t="s">
        <v>49</v>
      </c>
      <c r="D282" s="106" t="s">
        <v>437</v>
      </c>
      <c r="E282" s="104" t="s">
        <v>438</v>
      </c>
      <c r="F282" s="98">
        <v>1</v>
      </c>
      <c r="G282" s="102"/>
      <c r="H282" s="102"/>
      <c r="I282" s="99">
        <v>1</v>
      </c>
      <c r="J282" s="103"/>
      <c r="K282" s="103"/>
      <c r="L282" s="103"/>
      <c r="M282" s="102"/>
    </row>
    <row r="283" spans="1:13" ht="17.399999999999999" customHeight="1" x14ac:dyDescent="0.2">
      <c r="A283" s="94">
        <v>273</v>
      </c>
      <c r="B283" s="104" t="s">
        <v>62</v>
      </c>
      <c r="C283" s="105" t="s">
        <v>49</v>
      </c>
      <c r="D283" s="106" t="s">
        <v>439</v>
      </c>
      <c r="E283" s="104" t="s">
        <v>419</v>
      </c>
      <c r="F283" s="98">
        <v>1</v>
      </c>
      <c r="G283" s="102"/>
      <c r="H283" s="102"/>
      <c r="I283" s="99">
        <v>1</v>
      </c>
      <c r="J283" s="103"/>
      <c r="K283" s="103"/>
      <c r="L283" s="103"/>
      <c r="M283" s="102"/>
    </row>
    <row r="284" spans="1:13" ht="17.399999999999999" customHeight="1" x14ac:dyDescent="0.2">
      <c r="A284" s="94">
        <v>274</v>
      </c>
      <c r="B284" s="104" t="s">
        <v>63</v>
      </c>
      <c r="C284" s="105" t="s">
        <v>49</v>
      </c>
      <c r="D284" s="106" t="s">
        <v>440</v>
      </c>
      <c r="E284" s="104" t="s">
        <v>441</v>
      </c>
      <c r="F284" s="98">
        <v>1</v>
      </c>
      <c r="G284" s="102"/>
      <c r="H284" s="102"/>
      <c r="I284" s="99">
        <v>1</v>
      </c>
      <c r="J284" s="103"/>
      <c r="K284" s="103"/>
      <c r="L284" s="103"/>
      <c r="M284" s="102"/>
    </row>
    <row r="285" spans="1:13" ht="17.399999999999999" customHeight="1" x14ac:dyDescent="0.2">
      <c r="A285" s="94">
        <v>275</v>
      </c>
      <c r="B285" s="104" t="s">
        <v>64</v>
      </c>
      <c r="C285" s="105" t="s">
        <v>49</v>
      </c>
      <c r="D285" s="106" t="s">
        <v>442</v>
      </c>
      <c r="E285" s="104" t="s">
        <v>394</v>
      </c>
      <c r="F285" s="98">
        <v>1</v>
      </c>
      <c r="G285" s="102"/>
      <c r="H285" s="102"/>
      <c r="I285" s="99">
        <v>1</v>
      </c>
      <c r="J285" s="103"/>
      <c r="K285" s="103"/>
      <c r="L285" s="103"/>
      <c r="M285" s="102"/>
    </row>
    <row r="286" spans="1:13" ht="17.399999999999999" customHeight="1" x14ac:dyDescent="0.2">
      <c r="A286" s="94">
        <v>276</v>
      </c>
      <c r="B286" s="104" t="s">
        <v>65</v>
      </c>
      <c r="C286" s="105" t="s">
        <v>49</v>
      </c>
      <c r="D286" s="106" t="s">
        <v>443</v>
      </c>
      <c r="E286" s="104" t="s">
        <v>387</v>
      </c>
      <c r="F286" s="98">
        <v>1</v>
      </c>
      <c r="G286" s="102"/>
      <c r="H286" s="102"/>
      <c r="I286" s="99">
        <v>1</v>
      </c>
      <c r="J286" s="103"/>
      <c r="K286" s="103"/>
      <c r="L286" s="103"/>
      <c r="M286" s="102"/>
    </row>
    <row r="287" spans="1:13" ht="17.399999999999999" customHeight="1" x14ac:dyDescent="0.2">
      <c r="A287" s="94">
        <v>277</v>
      </c>
      <c r="B287" s="104" t="s">
        <v>66</v>
      </c>
      <c r="C287" s="105" t="s">
        <v>49</v>
      </c>
      <c r="D287" s="106" t="s">
        <v>432</v>
      </c>
      <c r="E287" s="104" t="s">
        <v>429</v>
      </c>
      <c r="F287" s="98">
        <v>1</v>
      </c>
      <c r="G287" s="102"/>
      <c r="H287" s="102"/>
      <c r="I287" s="99">
        <v>1</v>
      </c>
      <c r="J287" s="103"/>
      <c r="K287" s="103"/>
      <c r="L287" s="103"/>
      <c r="M287" s="102"/>
    </row>
    <row r="288" spans="1:13" ht="17.399999999999999" customHeight="1" x14ac:dyDescent="0.2">
      <c r="A288" s="94">
        <v>278</v>
      </c>
      <c r="B288" s="104" t="s">
        <v>67</v>
      </c>
      <c r="C288" s="105" t="s">
        <v>49</v>
      </c>
      <c r="D288" s="106" t="s">
        <v>444</v>
      </c>
      <c r="E288" s="104" t="s">
        <v>403</v>
      </c>
      <c r="F288" s="98">
        <v>1</v>
      </c>
      <c r="G288" s="102"/>
      <c r="H288" s="102"/>
      <c r="I288" s="99">
        <v>1</v>
      </c>
      <c r="J288" s="103"/>
      <c r="K288" s="103"/>
      <c r="L288" s="103"/>
      <c r="M288" s="102"/>
    </row>
    <row r="289" spans="1:13" ht="17.399999999999999" customHeight="1" x14ac:dyDescent="0.2">
      <c r="A289" s="94">
        <v>279</v>
      </c>
      <c r="B289" s="104" t="s">
        <v>68</v>
      </c>
      <c r="C289" s="105" t="s">
        <v>49</v>
      </c>
      <c r="D289" s="106" t="s">
        <v>445</v>
      </c>
      <c r="E289" s="104" t="s">
        <v>403</v>
      </c>
      <c r="F289" s="98">
        <v>1</v>
      </c>
      <c r="G289" s="102"/>
      <c r="H289" s="102"/>
      <c r="I289" s="99">
        <v>1</v>
      </c>
      <c r="J289" s="103"/>
      <c r="K289" s="103"/>
      <c r="L289" s="103"/>
      <c r="M289" s="102"/>
    </row>
    <row r="290" spans="1:13" ht="17.399999999999999" customHeight="1" x14ac:dyDescent="0.2">
      <c r="A290" s="94">
        <v>280</v>
      </c>
      <c r="B290" s="104" t="s">
        <v>69</v>
      </c>
      <c r="C290" s="105" t="s">
        <v>49</v>
      </c>
      <c r="D290" s="106" t="s">
        <v>446</v>
      </c>
      <c r="E290" s="104" t="s">
        <v>403</v>
      </c>
      <c r="F290" s="98">
        <v>1</v>
      </c>
      <c r="G290" s="102"/>
      <c r="H290" s="102"/>
      <c r="I290" s="99">
        <v>1</v>
      </c>
      <c r="J290" s="103"/>
      <c r="K290" s="103"/>
      <c r="L290" s="103"/>
      <c r="M290" s="102"/>
    </row>
    <row r="291" spans="1:13" ht="17.399999999999999" customHeight="1" x14ac:dyDescent="0.2">
      <c r="A291" s="94">
        <v>281</v>
      </c>
      <c r="B291" s="104" t="s">
        <v>70</v>
      </c>
      <c r="C291" s="105" t="s">
        <v>49</v>
      </c>
      <c r="D291" s="106" t="s">
        <v>95</v>
      </c>
      <c r="E291" s="104" t="s">
        <v>447</v>
      </c>
      <c r="F291" s="98">
        <v>1</v>
      </c>
      <c r="G291" s="102"/>
      <c r="H291" s="102"/>
      <c r="I291" s="99">
        <v>1</v>
      </c>
      <c r="J291" s="103"/>
      <c r="K291" s="103"/>
      <c r="L291" s="103"/>
      <c r="M291" s="102"/>
    </row>
    <row r="292" spans="1:13" ht="17.399999999999999" customHeight="1" x14ac:dyDescent="0.2">
      <c r="A292" s="94">
        <v>282</v>
      </c>
      <c r="B292" s="104" t="s">
        <v>71</v>
      </c>
      <c r="C292" s="105" t="s">
        <v>49</v>
      </c>
      <c r="D292" s="106" t="s">
        <v>448</v>
      </c>
      <c r="E292" s="104" t="s">
        <v>449</v>
      </c>
      <c r="F292" s="98">
        <v>1</v>
      </c>
      <c r="G292" s="102"/>
      <c r="H292" s="102"/>
      <c r="I292" s="99">
        <v>1</v>
      </c>
      <c r="J292" s="103"/>
      <c r="K292" s="103"/>
      <c r="L292" s="103"/>
      <c r="M292" s="102"/>
    </row>
    <row r="293" spans="1:13" ht="17.399999999999999" customHeight="1" x14ac:dyDescent="0.2">
      <c r="A293" s="94">
        <v>283</v>
      </c>
      <c r="B293" s="104" t="s">
        <v>72</v>
      </c>
      <c r="C293" s="105" t="s">
        <v>49</v>
      </c>
      <c r="D293" s="106" t="s">
        <v>450</v>
      </c>
      <c r="E293" s="104" t="s">
        <v>381</v>
      </c>
      <c r="F293" s="98">
        <v>1</v>
      </c>
      <c r="G293" s="102"/>
      <c r="H293" s="102"/>
      <c r="I293" s="99">
        <v>1</v>
      </c>
      <c r="J293" s="103"/>
      <c r="K293" s="103"/>
      <c r="L293" s="103"/>
      <c r="M293" s="102"/>
    </row>
    <row r="294" spans="1:13" ht="17.399999999999999" customHeight="1" x14ac:dyDescent="0.2">
      <c r="A294" s="94">
        <v>284</v>
      </c>
      <c r="B294" s="104" t="s">
        <v>73</v>
      </c>
      <c r="C294" s="105" t="s">
        <v>49</v>
      </c>
      <c r="D294" s="106" t="s">
        <v>451</v>
      </c>
      <c r="E294" s="104" t="s">
        <v>452</v>
      </c>
      <c r="F294" s="98">
        <v>1</v>
      </c>
      <c r="G294" s="102"/>
      <c r="H294" s="102"/>
      <c r="I294" s="99">
        <v>1</v>
      </c>
      <c r="J294" s="103"/>
      <c r="K294" s="103"/>
      <c r="L294" s="103"/>
      <c r="M294" s="102"/>
    </row>
    <row r="295" spans="1:13" ht="17.399999999999999" customHeight="1" x14ac:dyDescent="0.2">
      <c r="A295" s="94">
        <v>285</v>
      </c>
      <c r="B295" s="104" t="s">
        <v>74</v>
      </c>
      <c r="C295" s="105" t="s">
        <v>49</v>
      </c>
      <c r="D295" s="106" t="s">
        <v>453</v>
      </c>
      <c r="E295" s="104" t="s">
        <v>429</v>
      </c>
      <c r="F295" s="98">
        <v>1</v>
      </c>
      <c r="G295" s="102"/>
      <c r="H295" s="102"/>
      <c r="I295" s="99">
        <v>1</v>
      </c>
      <c r="J295" s="103"/>
      <c r="K295" s="103"/>
      <c r="L295" s="103"/>
      <c r="M295" s="102"/>
    </row>
    <row r="296" spans="1:13" ht="17.399999999999999" customHeight="1" x14ac:dyDescent="0.2">
      <c r="A296" s="94">
        <v>286</v>
      </c>
      <c r="B296" s="104" t="s">
        <v>75</v>
      </c>
      <c r="C296" s="105" t="s">
        <v>49</v>
      </c>
      <c r="D296" s="106" t="s">
        <v>454</v>
      </c>
      <c r="E296" s="104" t="s">
        <v>455</v>
      </c>
      <c r="F296" s="98">
        <v>1</v>
      </c>
      <c r="G296" s="102"/>
      <c r="H296" s="102"/>
      <c r="I296" s="99">
        <v>1</v>
      </c>
      <c r="J296" s="103"/>
      <c r="K296" s="103"/>
      <c r="L296" s="103"/>
      <c r="M296" s="102"/>
    </row>
    <row r="297" spans="1:13" ht="17.399999999999999" customHeight="1" x14ac:dyDescent="0.2">
      <c r="A297" s="94">
        <v>287</v>
      </c>
      <c r="B297" s="104" t="s">
        <v>76</v>
      </c>
      <c r="C297" s="105" t="s">
        <v>49</v>
      </c>
      <c r="D297" s="106" t="s">
        <v>456</v>
      </c>
      <c r="E297" s="104" t="s">
        <v>390</v>
      </c>
      <c r="F297" s="98">
        <v>1</v>
      </c>
      <c r="G297" s="102"/>
      <c r="H297" s="102"/>
      <c r="I297" s="99">
        <v>1</v>
      </c>
      <c r="J297" s="103"/>
      <c r="K297" s="103"/>
      <c r="L297" s="103"/>
      <c r="M297" s="102"/>
    </row>
    <row r="298" spans="1:13" ht="17.399999999999999" customHeight="1" x14ac:dyDescent="0.2">
      <c r="A298" s="94">
        <v>288</v>
      </c>
      <c r="B298" s="104" t="s">
        <v>77</v>
      </c>
      <c r="C298" s="105" t="s">
        <v>49</v>
      </c>
      <c r="D298" s="106" t="s">
        <v>457</v>
      </c>
      <c r="E298" s="104" t="s">
        <v>394</v>
      </c>
      <c r="F298" s="98">
        <v>1</v>
      </c>
      <c r="G298" s="102"/>
      <c r="H298" s="102"/>
      <c r="I298" s="99">
        <v>1</v>
      </c>
      <c r="J298" s="103"/>
      <c r="K298" s="103"/>
      <c r="L298" s="103"/>
      <c r="M298" s="102"/>
    </row>
    <row r="299" spans="1:13" ht="17.399999999999999" customHeight="1" x14ac:dyDescent="0.2">
      <c r="A299" s="94">
        <v>289</v>
      </c>
      <c r="B299" s="104" t="s">
        <v>78</v>
      </c>
      <c r="C299" s="105" t="s">
        <v>49</v>
      </c>
      <c r="D299" s="106" t="s">
        <v>458</v>
      </c>
      <c r="E299" s="104" t="s">
        <v>387</v>
      </c>
      <c r="F299" s="98">
        <v>1</v>
      </c>
      <c r="G299" s="102"/>
      <c r="H299" s="102"/>
      <c r="I299" s="99">
        <v>1</v>
      </c>
      <c r="J299" s="103"/>
      <c r="K299" s="103"/>
      <c r="L299" s="103"/>
      <c r="M299" s="102"/>
    </row>
    <row r="300" spans="1:13" ht="17.399999999999999" customHeight="1" x14ac:dyDescent="0.25">
      <c r="A300" s="94">
        <v>290</v>
      </c>
      <c r="B300" s="32" t="s">
        <v>79</v>
      </c>
      <c r="C300" s="31" t="s">
        <v>80</v>
      </c>
      <c r="D300" s="49" t="s">
        <v>459</v>
      </c>
      <c r="E300" s="32" t="s">
        <v>381</v>
      </c>
      <c r="F300" s="98">
        <v>1</v>
      </c>
      <c r="G300" s="102"/>
      <c r="H300" s="102"/>
      <c r="I300" s="99">
        <v>1</v>
      </c>
      <c r="J300" s="103"/>
      <c r="K300" s="103"/>
      <c r="L300" s="103"/>
      <c r="M300" s="102"/>
    </row>
    <row r="301" spans="1:13" ht="17.399999999999999" customHeight="1" x14ac:dyDescent="0.25">
      <c r="A301" s="94">
        <v>291</v>
      </c>
      <c r="B301" s="32" t="s">
        <v>81</v>
      </c>
      <c r="C301" s="31" t="s">
        <v>80</v>
      </c>
      <c r="D301" s="49" t="s">
        <v>460</v>
      </c>
      <c r="E301" s="32" t="s">
        <v>394</v>
      </c>
      <c r="F301" s="98">
        <v>1</v>
      </c>
      <c r="G301" s="102"/>
      <c r="H301" s="102"/>
      <c r="I301" s="99">
        <v>1</v>
      </c>
      <c r="J301" s="103"/>
      <c r="K301" s="103"/>
      <c r="L301" s="103"/>
      <c r="M301" s="102"/>
    </row>
    <row r="302" spans="1:13" ht="17.399999999999999" customHeight="1" x14ac:dyDescent="0.25">
      <c r="A302" s="94">
        <v>292</v>
      </c>
      <c r="B302" s="32" t="s">
        <v>82</v>
      </c>
      <c r="C302" s="31" t="s">
        <v>80</v>
      </c>
      <c r="D302" s="49" t="s">
        <v>461</v>
      </c>
      <c r="E302" s="32" t="s">
        <v>390</v>
      </c>
      <c r="F302" s="98">
        <v>1</v>
      </c>
      <c r="G302" s="102"/>
      <c r="H302" s="102"/>
      <c r="I302" s="99">
        <v>1</v>
      </c>
      <c r="J302" s="103"/>
      <c r="K302" s="103"/>
      <c r="L302" s="103"/>
      <c r="M302" s="102"/>
    </row>
    <row r="303" spans="1:13" ht="17.399999999999999" customHeight="1" x14ac:dyDescent="0.25">
      <c r="A303" s="94">
        <v>293</v>
      </c>
      <c r="B303" s="32" t="s">
        <v>83</v>
      </c>
      <c r="C303" s="31" t="s">
        <v>80</v>
      </c>
      <c r="D303" s="49" t="s">
        <v>462</v>
      </c>
      <c r="E303" s="32" t="s">
        <v>387</v>
      </c>
      <c r="F303" s="98">
        <v>1</v>
      </c>
      <c r="G303" s="102"/>
      <c r="H303" s="102"/>
      <c r="I303" s="99">
        <v>1</v>
      </c>
      <c r="J303" s="103"/>
      <c r="K303" s="103"/>
      <c r="L303" s="103"/>
      <c r="M303" s="102"/>
    </row>
    <row r="304" spans="1:13" ht="17.399999999999999" customHeight="1" x14ac:dyDescent="0.25">
      <c r="A304" s="94">
        <v>294</v>
      </c>
      <c r="B304" s="32" t="s">
        <v>84</v>
      </c>
      <c r="C304" s="31" t="s">
        <v>80</v>
      </c>
      <c r="D304" s="49" t="s">
        <v>463</v>
      </c>
      <c r="E304" s="32" t="s">
        <v>401</v>
      </c>
      <c r="F304" s="98">
        <v>1</v>
      </c>
      <c r="G304" s="102"/>
      <c r="H304" s="102"/>
      <c r="I304" s="99">
        <v>1</v>
      </c>
      <c r="J304" s="103"/>
      <c r="K304" s="103"/>
      <c r="L304" s="103"/>
      <c r="M304" s="102"/>
    </row>
    <row r="305" spans="1:13" ht="17.399999999999999" customHeight="1" x14ac:dyDescent="0.25">
      <c r="A305" s="94">
        <v>295</v>
      </c>
      <c r="B305" s="32" t="s">
        <v>85</v>
      </c>
      <c r="C305" s="31" t="s">
        <v>80</v>
      </c>
      <c r="D305" s="49" t="s">
        <v>464</v>
      </c>
      <c r="E305" s="32" t="s">
        <v>381</v>
      </c>
      <c r="F305" s="98">
        <v>1</v>
      </c>
      <c r="G305" s="102"/>
      <c r="H305" s="102"/>
      <c r="I305" s="99">
        <v>1</v>
      </c>
      <c r="J305" s="103"/>
      <c r="K305" s="103"/>
      <c r="L305" s="103"/>
      <c r="M305" s="102"/>
    </row>
    <row r="306" spans="1:13" ht="17.399999999999999" customHeight="1" x14ac:dyDescent="0.25">
      <c r="A306" s="94">
        <v>296</v>
      </c>
      <c r="B306" s="32" t="s">
        <v>86</v>
      </c>
      <c r="C306" s="31" t="s">
        <v>80</v>
      </c>
      <c r="D306" s="49" t="s">
        <v>465</v>
      </c>
      <c r="E306" s="32" t="s">
        <v>429</v>
      </c>
      <c r="F306" s="98">
        <v>1</v>
      </c>
      <c r="G306" s="102"/>
      <c r="H306" s="102"/>
      <c r="I306" s="99">
        <v>1</v>
      </c>
      <c r="J306" s="103"/>
      <c r="K306" s="103"/>
      <c r="L306" s="103"/>
      <c r="M306" s="102"/>
    </row>
    <row r="307" spans="1:13" ht="17.399999999999999" customHeight="1" x14ac:dyDescent="0.25">
      <c r="A307" s="94">
        <v>297</v>
      </c>
      <c r="B307" s="32" t="s">
        <v>87</v>
      </c>
      <c r="C307" s="31" t="s">
        <v>80</v>
      </c>
      <c r="D307" s="49" t="s">
        <v>466</v>
      </c>
      <c r="E307" s="32" t="s">
        <v>467</v>
      </c>
      <c r="F307" s="98">
        <v>1</v>
      </c>
      <c r="G307" s="102"/>
      <c r="H307" s="102"/>
      <c r="I307" s="99">
        <v>1</v>
      </c>
      <c r="J307" s="103"/>
      <c r="K307" s="103"/>
      <c r="L307" s="103"/>
      <c r="M307" s="102"/>
    </row>
    <row r="308" spans="1:13" ht="17.399999999999999" customHeight="1" x14ac:dyDescent="0.25">
      <c r="A308" s="94">
        <v>298</v>
      </c>
      <c r="B308" s="32" t="s">
        <v>88</v>
      </c>
      <c r="C308" s="31" t="s">
        <v>80</v>
      </c>
      <c r="D308" s="49" t="s">
        <v>468</v>
      </c>
      <c r="E308" s="32" t="s">
        <v>469</v>
      </c>
      <c r="F308" s="98">
        <v>1</v>
      </c>
      <c r="G308" s="102"/>
      <c r="H308" s="102"/>
      <c r="I308" s="99">
        <v>1</v>
      </c>
      <c r="J308" s="103"/>
      <c r="K308" s="103"/>
      <c r="L308" s="103"/>
      <c r="M308" s="102"/>
    </row>
    <row r="309" spans="1:13" ht="17.399999999999999" customHeight="1" x14ac:dyDescent="0.25">
      <c r="A309" s="94">
        <v>299</v>
      </c>
      <c r="B309" s="32" t="s">
        <v>89</v>
      </c>
      <c r="C309" s="31" t="s">
        <v>80</v>
      </c>
      <c r="D309" s="49" t="s">
        <v>470</v>
      </c>
      <c r="E309" s="32" t="s">
        <v>411</v>
      </c>
      <c r="F309" s="98">
        <v>1</v>
      </c>
      <c r="G309" s="102"/>
      <c r="H309" s="102"/>
      <c r="I309" s="99">
        <v>1</v>
      </c>
      <c r="J309" s="103"/>
      <c r="K309" s="103"/>
      <c r="L309" s="103"/>
      <c r="M309" s="102"/>
    </row>
    <row r="310" spans="1:13" ht="17.399999999999999" customHeight="1" x14ac:dyDescent="0.25">
      <c r="A310" s="94">
        <v>300</v>
      </c>
      <c r="B310" s="32" t="s">
        <v>90</v>
      </c>
      <c r="C310" s="31" t="s">
        <v>80</v>
      </c>
      <c r="D310" s="49" t="s">
        <v>471</v>
      </c>
      <c r="E310" s="32" t="s">
        <v>401</v>
      </c>
      <c r="F310" s="98">
        <v>1</v>
      </c>
      <c r="G310" s="102"/>
      <c r="H310" s="102"/>
      <c r="I310" s="99">
        <v>1</v>
      </c>
      <c r="J310" s="103"/>
      <c r="K310" s="103"/>
      <c r="L310" s="103"/>
      <c r="M310" s="102"/>
    </row>
    <row r="311" spans="1:13" ht="17.399999999999999" customHeight="1" x14ac:dyDescent="0.25">
      <c r="A311" s="94">
        <v>301</v>
      </c>
      <c r="B311" s="32" t="s">
        <v>91</v>
      </c>
      <c r="C311" s="31" t="s">
        <v>80</v>
      </c>
      <c r="D311" s="49" t="s">
        <v>472</v>
      </c>
      <c r="E311" s="32" t="s">
        <v>401</v>
      </c>
      <c r="F311" s="98">
        <v>1</v>
      </c>
      <c r="G311" s="102"/>
      <c r="H311" s="102"/>
      <c r="I311" s="99">
        <v>1</v>
      </c>
      <c r="J311" s="103"/>
      <c r="K311" s="103"/>
      <c r="L311" s="103"/>
      <c r="M311" s="102"/>
    </row>
    <row r="312" spans="1:13" ht="17.399999999999999" customHeight="1" x14ac:dyDescent="0.25">
      <c r="A312" s="94">
        <v>302</v>
      </c>
      <c r="B312" s="32" t="s">
        <v>92</v>
      </c>
      <c r="C312" s="31" t="s">
        <v>80</v>
      </c>
      <c r="D312" s="49" t="s">
        <v>473</v>
      </c>
      <c r="E312" s="32" t="s">
        <v>411</v>
      </c>
      <c r="F312" s="98">
        <v>1</v>
      </c>
      <c r="G312" s="102"/>
      <c r="H312" s="102"/>
      <c r="I312" s="99">
        <v>1</v>
      </c>
      <c r="J312" s="103"/>
      <c r="K312" s="103"/>
      <c r="L312" s="103"/>
      <c r="M312" s="102"/>
    </row>
    <row r="313" spans="1:13" ht="17.399999999999999" customHeight="1" x14ac:dyDescent="0.25">
      <c r="A313" s="94">
        <v>303</v>
      </c>
      <c r="B313" s="32" t="s">
        <v>93</v>
      </c>
      <c r="C313" s="31" t="s">
        <v>80</v>
      </c>
      <c r="D313" s="49" t="s">
        <v>474</v>
      </c>
      <c r="E313" s="32" t="s">
        <v>390</v>
      </c>
      <c r="F313" s="98">
        <v>1</v>
      </c>
      <c r="G313" s="102"/>
      <c r="H313" s="102"/>
      <c r="I313" s="99">
        <v>1</v>
      </c>
      <c r="J313" s="103"/>
      <c r="K313" s="103"/>
      <c r="L313" s="103"/>
      <c r="M313" s="102"/>
    </row>
    <row r="314" spans="1:13" ht="17.399999999999999" customHeight="1" x14ac:dyDescent="0.25">
      <c r="A314" s="94">
        <v>304</v>
      </c>
      <c r="B314" s="32" t="s">
        <v>94</v>
      </c>
      <c r="C314" s="31" t="s">
        <v>80</v>
      </c>
      <c r="D314" s="49" t="s">
        <v>475</v>
      </c>
      <c r="E314" s="32" t="s">
        <v>403</v>
      </c>
      <c r="F314" s="98">
        <v>1</v>
      </c>
      <c r="G314" s="102"/>
      <c r="H314" s="102"/>
      <c r="I314" s="99">
        <v>1</v>
      </c>
      <c r="J314" s="103"/>
      <c r="K314" s="103"/>
      <c r="L314" s="103"/>
      <c r="M314" s="102"/>
    </row>
    <row r="315" spans="1:13" ht="17.399999999999999" customHeight="1" x14ac:dyDescent="0.25">
      <c r="A315" s="94">
        <v>305</v>
      </c>
      <c r="B315" s="32" t="s">
        <v>95</v>
      </c>
      <c r="C315" s="31" t="s">
        <v>80</v>
      </c>
      <c r="D315" s="49" t="s">
        <v>476</v>
      </c>
      <c r="E315" s="32" t="s">
        <v>394</v>
      </c>
      <c r="F315" s="98">
        <v>1</v>
      </c>
      <c r="G315" s="102"/>
      <c r="H315" s="102"/>
      <c r="I315" s="99">
        <v>1</v>
      </c>
      <c r="J315" s="103"/>
      <c r="K315" s="103"/>
      <c r="L315" s="103"/>
      <c r="M315" s="102"/>
    </row>
    <row r="316" spans="1:13" ht="17.399999999999999" customHeight="1" x14ac:dyDescent="0.25">
      <c r="A316" s="94">
        <v>306</v>
      </c>
      <c r="B316" s="32" t="s">
        <v>96</v>
      </c>
      <c r="C316" s="31" t="s">
        <v>80</v>
      </c>
      <c r="D316" s="49" t="s">
        <v>477</v>
      </c>
      <c r="E316" s="32" t="s">
        <v>390</v>
      </c>
      <c r="F316" s="98">
        <v>1</v>
      </c>
      <c r="G316" s="102"/>
      <c r="H316" s="102"/>
      <c r="I316" s="99">
        <v>1</v>
      </c>
      <c r="J316" s="103"/>
      <c r="K316" s="103"/>
      <c r="L316" s="103"/>
      <c r="M316" s="102"/>
    </row>
    <row r="317" spans="1:13" ht="17.399999999999999" customHeight="1" x14ac:dyDescent="0.25">
      <c r="A317" s="94">
        <v>307</v>
      </c>
      <c r="B317" s="32" t="s">
        <v>97</v>
      </c>
      <c r="C317" s="31" t="s">
        <v>80</v>
      </c>
      <c r="D317" s="49" t="s">
        <v>478</v>
      </c>
      <c r="E317" s="32" t="s">
        <v>479</v>
      </c>
      <c r="F317" s="98">
        <v>1</v>
      </c>
      <c r="G317" s="102"/>
      <c r="H317" s="102"/>
      <c r="I317" s="99">
        <v>1</v>
      </c>
      <c r="J317" s="103"/>
      <c r="K317" s="103"/>
      <c r="L317" s="103"/>
      <c r="M317" s="102"/>
    </row>
    <row r="318" spans="1:13" ht="17.399999999999999" customHeight="1" x14ac:dyDescent="0.25">
      <c r="A318" s="94">
        <v>308</v>
      </c>
      <c r="B318" s="32" t="s">
        <v>98</v>
      </c>
      <c r="C318" s="31" t="s">
        <v>80</v>
      </c>
      <c r="D318" s="49" t="s">
        <v>480</v>
      </c>
      <c r="E318" s="32" t="s">
        <v>387</v>
      </c>
      <c r="F318" s="98">
        <v>1</v>
      </c>
      <c r="G318" s="102"/>
      <c r="H318" s="102"/>
      <c r="I318" s="99">
        <v>1</v>
      </c>
      <c r="J318" s="103"/>
      <c r="K318" s="103"/>
      <c r="L318" s="103"/>
      <c r="M318" s="102"/>
    </row>
    <row r="319" spans="1:13" ht="17.399999999999999" customHeight="1" x14ac:dyDescent="0.25">
      <c r="A319" s="94">
        <v>309</v>
      </c>
      <c r="B319" s="32" t="s">
        <v>99</v>
      </c>
      <c r="C319" s="31" t="s">
        <v>80</v>
      </c>
      <c r="D319" s="49" t="s">
        <v>481</v>
      </c>
      <c r="E319" s="32" t="s">
        <v>401</v>
      </c>
      <c r="F319" s="98">
        <v>1</v>
      </c>
      <c r="G319" s="102"/>
      <c r="H319" s="102"/>
      <c r="I319" s="99">
        <v>1</v>
      </c>
      <c r="J319" s="103"/>
      <c r="K319" s="103"/>
      <c r="L319" s="103"/>
      <c r="M319" s="102"/>
    </row>
    <row r="320" spans="1:13" ht="17.399999999999999" customHeight="1" x14ac:dyDescent="0.25">
      <c r="A320" s="94">
        <v>310</v>
      </c>
      <c r="B320" s="32" t="s">
        <v>100</v>
      </c>
      <c r="C320" s="31" t="s">
        <v>80</v>
      </c>
      <c r="D320" s="49" t="s">
        <v>138</v>
      </c>
      <c r="E320" s="32" t="s">
        <v>429</v>
      </c>
      <c r="F320" s="98">
        <v>1</v>
      </c>
      <c r="G320" s="102"/>
      <c r="H320" s="102"/>
      <c r="I320" s="99">
        <v>1</v>
      </c>
      <c r="J320" s="103"/>
      <c r="K320" s="103"/>
      <c r="L320" s="103"/>
      <c r="M320" s="102"/>
    </row>
    <row r="321" spans="1:13" ht="17.399999999999999" customHeight="1" x14ac:dyDescent="0.25">
      <c r="A321" s="94">
        <v>311</v>
      </c>
      <c r="B321" s="32" t="s">
        <v>101</v>
      </c>
      <c r="C321" s="31" t="s">
        <v>80</v>
      </c>
      <c r="D321" s="49" t="s">
        <v>482</v>
      </c>
      <c r="E321" s="32" t="s">
        <v>381</v>
      </c>
      <c r="F321" s="98">
        <v>1</v>
      </c>
      <c r="G321" s="102"/>
      <c r="H321" s="102"/>
      <c r="I321" s="99">
        <v>1</v>
      </c>
      <c r="J321" s="103"/>
      <c r="K321" s="103"/>
      <c r="L321" s="103"/>
      <c r="M321" s="102"/>
    </row>
    <row r="322" spans="1:13" ht="17.399999999999999" customHeight="1" x14ac:dyDescent="0.25">
      <c r="A322" s="94">
        <v>312</v>
      </c>
      <c r="B322" s="32" t="s">
        <v>75</v>
      </c>
      <c r="C322" s="31" t="s">
        <v>80</v>
      </c>
      <c r="D322" s="49" t="s">
        <v>483</v>
      </c>
      <c r="E322" s="32" t="s">
        <v>484</v>
      </c>
      <c r="F322" s="98">
        <v>1</v>
      </c>
      <c r="G322" s="102"/>
      <c r="H322" s="102"/>
      <c r="I322" s="99">
        <v>1</v>
      </c>
      <c r="J322" s="103"/>
      <c r="K322" s="103"/>
      <c r="L322" s="103"/>
      <c r="M322" s="102"/>
    </row>
    <row r="323" spans="1:13" ht="17.399999999999999" customHeight="1" x14ac:dyDescent="0.25">
      <c r="A323" s="94">
        <v>313</v>
      </c>
      <c r="B323" s="32" t="s">
        <v>102</v>
      </c>
      <c r="C323" s="31" t="s">
        <v>80</v>
      </c>
      <c r="D323" s="49" t="s">
        <v>485</v>
      </c>
      <c r="E323" s="32" t="s">
        <v>452</v>
      </c>
      <c r="F323" s="98">
        <v>1</v>
      </c>
      <c r="G323" s="102"/>
      <c r="H323" s="102"/>
      <c r="I323" s="99">
        <v>1</v>
      </c>
      <c r="J323" s="103"/>
      <c r="K323" s="103"/>
      <c r="L323" s="103"/>
      <c r="M323" s="102"/>
    </row>
    <row r="324" spans="1:13" ht="17.399999999999999" customHeight="1" x14ac:dyDescent="0.25">
      <c r="A324" s="94">
        <v>314</v>
      </c>
      <c r="B324" s="32" t="s">
        <v>103</v>
      </c>
      <c r="C324" s="31" t="s">
        <v>80</v>
      </c>
      <c r="D324" s="49" t="s">
        <v>486</v>
      </c>
      <c r="E324" s="32" t="s">
        <v>429</v>
      </c>
      <c r="F324" s="98">
        <v>1</v>
      </c>
      <c r="G324" s="102"/>
      <c r="H324" s="102"/>
      <c r="I324" s="99">
        <v>1</v>
      </c>
      <c r="J324" s="103"/>
      <c r="K324" s="103"/>
      <c r="L324" s="103"/>
      <c r="M324" s="102"/>
    </row>
    <row r="325" spans="1:13" ht="17.399999999999999" customHeight="1" x14ac:dyDescent="0.25">
      <c r="A325" s="94">
        <v>315</v>
      </c>
      <c r="B325" s="32" t="s">
        <v>104</v>
      </c>
      <c r="C325" s="31" t="s">
        <v>80</v>
      </c>
      <c r="D325" s="49" t="s">
        <v>487</v>
      </c>
      <c r="E325" s="32" t="s">
        <v>385</v>
      </c>
      <c r="F325" s="98">
        <v>1</v>
      </c>
      <c r="G325" s="102"/>
      <c r="H325" s="102"/>
      <c r="I325" s="99">
        <v>1</v>
      </c>
      <c r="J325" s="103"/>
      <c r="K325" s="103"/>
      <c r="L325" s="103"/>
      <c r="M325" s="102"/>
    </row>
    <row r="326" spans="1:13" ht="17.399999999999999" customHeight="1" x14ac:dyDescent="0.25">
      <c r="A326" s="94">
        <v>316</v>
      </c>
      <c r="B326" s="49" t="s">
        <v>105</v>
      </c>
      <c r="C326" s="31" t="s">
        <v>80</v>
      </c>
      <c r="D326" s="49" t="s">
        <v>87</v>
      </c>
      <c r="E326" s="32" t="s">
        <v>390</v>
      </c>
      <c r="F326" s="98">
        <v>1</v>
      </c>
      <c r="G326" s="102"/>
      <c r="H326" s="102"/>
      <c r="I326" s="99">
        <v>1</v>
      </c>
      <c r="J326" s="103"/>
      <c r="K326" s="103"/>
      <c r="L326" s="103"/>
      <c r="M326" s="102"/>
    </row>
    <row r="327" spans="1:13" ht="17.399999999999999" customHeight="1" x14ac:dyDescent="0.25">
      <c r="A327" s="94">
        <v>317</v>
      </c>
      <c r="B327" s="32" t="s">
        <v>106</v>
      </c>
      <c r="C327" s="31" t="s">
        <v>80</v>
      </c>
      <c r="D327" s="49" t="s">
        <v>488</v>
      </c>
      <c r="E327" s="32" t="s">
        <v>387</v>
      </c>
      <c r="F327" s="98">
        <v>1</v>
      </c>
      <c r="G327" s="102"/>
      <c r="H327" s="102"/>
      <c r="I327" s="99">
        <v>1</v>
      </c>
      <c r="J327" s="103"/>
      <c r="K327" s="103"/>
      <c r="L327" s="103"/>
      <c r="M327" s="102"/>
    </row>
    <row r="328" spans="1:13" ht="17.399999999999999" customHeight="1" x14ac:dyDescent="0.25">
      <c r="A328" s="94">
        <v>318</v>
      </c>
      <c r="B328" s="32" t="s">
        <v>107</v>
      </c>
      <c r="C328" s="31" t="s">
        <v>80</v>
      </c>
      <c r="D328" s="49" t="s">
        <v>489</v>
      </c>
      <c r="E328" s="32" t="s">
        <v>441</v>
      </c>
      <c r="F328" s="98">
        <v>1</v>
      </c>
      <c r="G328" s="102"/>
      <c r="H328" s="102"/>
      <c r="I328" s="99">
        <v>1</v>
      </c>
      <c r="J328" s="103"/>
      <c r="K328" s="103"/>
      <c r="L328" s="103"/>
      <c r="M328" s="102"/>
    </row>
    <row r="329" spans="1:13" ht="17.399999999999999" customHeight="1" x14ac:dyDescent="0.25">
      <c r="A329" s="94">
        <v>319</v>
      </c>
      <c r="B329" s="32" t="s">
        <v>108</v>
      </c>
      <c r="C329" s="31" t="s">
        <v>80</v>
      </c>
      <c r="D329" s="49" t="s">
        <v>490</v>
      </c>
      <c r="E329" s="32" t="s">
        <v>484</v>
      </c>
      <c r="F329" s="98">
        <v>1</v>
      </c>
      <c r="G329" s="102"/>
      <c r="H329" s="102"/>
      <c r="I329" s="99">
        <v>1</v>
      </c>
      <c r="J329" s="103"/>
      <c r="K329" s="103"/>
      <c r="L329" s="103"/>
      <c r="M329" s="102"/>
    </row>
    <row r="330" spans="1:13" s="18" customFormat="1" ht="17.399999999999999" customHeight="1" x14ac:dyDescent="0.25">
      <c r="A330" s="94">
        <v>320</v>
      </c>
      <c r="B330" s="49" t="s">
        <v>109</v>
      </c>
      <c r="C330" s="125" t="s">
        <v>80</v>
      </c>
      <c r="D330" s="49" t="s">
        <v>491</v>
      </c>
      <c r="E330" s="110" t="s">
        <v>492</v>
      </c>
      <c r="F330" s="99">
        <v>1</v>
      </c>
      <c r="G330" s="126"/>
      <c r="H330" s="126"/>
      <c r="I330" s="99">
        <v>1</v>
      </c>
      <c r="J330" s="127"/>
      <c r="K330" s="127"/>
      <c r="L330" s="127"/>
      <c r="M330" s="126"/>
    </row>
    <row r="331" spans="1:13" ht="17.399999999999999" customHeight="1" x14ac:dyDescent="0.2">
      <c r="A331" s="94">
        <v>321</v>
      </c>
      <c r="B331" s="121" t="s">
        <v>110</v>
      </c>
      <c r="C331" s="31" t="s">
        <v>111</v>
      </c>
      <c r="D331" s="43" t="s">
        <v>493</v>
      </c>
      <c r="E331" s="121" t="s">
        <v>494</v>
      </c>
      <c r="F331" s="98">
        <v>1</v>
      </c>
      <c r="G331" s="102"/>
      <c r="H331" s="102"/>
      <c r="I331" s="99">
        <v>1</v>
      </c>
      <c r="J331" s="103"/>
      <c r="K331" s="103"/>
      <c r="L331" s="103"/>
      <c r="M331" s="102"/>
    </row>
    <row r="332" spans="1:13" ht="17.399999999999999" customHeight="1" x14ac:dyDescent="0.25">
      <c r="A332" s="94">
        <v>322</v>
      </c>
      <c r="B332" s="128" t="s">
        <v>112</v>
      </c>
      <c r="C332" s="31" t="s">
        <v>111</v>
      </c>
      <c r="D332" s="43" t="s">
        <v>481</v>
      </c>
      <c r="E332" s="121" t="s">
        <v>494</v>
      </c>
      <c r="F332" s="98">
        <v>1</v>
      </c>
      <c r="G332" s="102"/>
      <c r="H332" s="102"/>
      <c r="I332" s="99">
        <v>1</v>
      </c>
      <c r="J332" s="103"/>
      <c r="K332" s="103"/>
      <c r="L332" s="103"/>
      <c r="M332" s="102"/>
    </row>
    <row r="333" spans="1:13" ht="17.399999999999999" customHeight="1" x14ac:dyDescent="0.25">
      <c r="A333" s="94">
        <v>323</v>
      </c>
      <c r="B333" s="128" t="s">
        <v>113</v>
      </c>
      <c r="C333" s="31" t="s">
        <v>111</v>
      </c>
      <c r="D333" s="43" t="s">
        <v>495</v>
      </c>
      <c r="E333" s="121" t="s">
        <v>496</v>
      </c>
      <c r="F333" s="98">
        <v>1</v>
      </c>
      <c r="G333" s="102"/>
      <c r="H333" s="102"/>
      <c r="I333" s="99">
        <v>1</v>
      </c>
      <c r="J333" s="103"/>
      <c r="K333" s="103"/>
      <c r="L333" s="103"/>
      <c r="M333" s="102"/>
    </row>
    <row r="334" spans="1:13" ht="17.399999999999999" customHeight="1" x14ac:dyDescent="0.25">
      <c r="A334" s="94">
        <v>324</v>
      </c>
      <c r="B334" s="128" t="s">
        <v>114</v>
      </c>
      <c r="C334" s="31" t="s">
        <v>111</v>
      </c>
      <c r="D334" s="43" t="s">
        <v>497</v>
      </c>
      <c r="E334" s="121" t="s">
        <v>498</v>
      </c>
      <c r="F334" s="98">
        <v>1</v>
      </c>
      <c r="G334" s="102"/>
      <c r="H334" s="102"/>
      <c r="I334" s="99">
        <v>1</v>
      </c>
      <c r="J334" s="103"/>
      <c r="K334" s="103"/>
      <c r="L334" s="103"/>
      <c r="M334" s="102"/>
    </row>
    <row r="335" spans="1:13" ht="17.399999999999999" customHeight="1" x14ac:dyDescent="0.25">
      <c r="A335" s="94">
        <v>325</v>
      </c>
      <c r="B335" s="128" t="s">
        <v>66</v>
      </c>
      <c r="C335" s="31" t="s">
        <v>111</v>
      </c>
      <c r="D335" s="129" t="s">
        <v>499</v>
      </c>
      <c r="E335" s="121" t="s">
        <v>498</v>
      </c>
      <c r="F335" s="98">
        <v>1</v>
      </c>
      <c r="G335" s="102"/>
      <c r="H335" s="102"/>
      <c r="I335" s="99">
        <v>1</v>
      </c>
      <c r="J335" s="103"/>
      <c r="K335" s="103"/>
      <c r="L335" s="103"/>
      <c r="M335" s="102"/>
    </row>
    <row r="336" spans="1:13" ht="17.399999999999999" customHeight="1" x14ac:dyDescent="0.25">
      <c r="A336" s="94">
        <v>326</v>
      </c>
      <c r="B336" s="128" t="s">
        <v>115</v>
      </c>
      <c r="C336" s="31" t="s">
        <v>111</v>
      </c>
      <c r="D336" s="129" t="s">
        <v>500</v>
      </c>
      <c r="E336" s="121" t="s">
        <v>501</v>
      </c>
      <c r="F336" s="98">
        <v>1</v>
      </c>
      <c r="G336" s="102"/>
      <c r="H336" s="102"/>
      <c r="I336" s="99">
        <v>1</v>
      </c>
      <c r="J336" s="103"/>
      <c r="K336" s="103"/>
      <c r="L336" s="103"/>
      <c r="M336" s="102"/>
    </row>
    <row r="337" spans="1:13" ht="17.399999999999999" customHeight="1" x14ac:dyDescent="0.25">
      <c r="A337" s="94">
        <v>327</v>
      </c>
      <c r="B337" s="128" t="s">
        <v>116</v>
      </c>
      <c r="C337" s="31" t="s">
        <v>111</v>
      </c>
      <c r="D337" s="43" t="s">
        <v>502</v>
      </c>
      <c r="E337" s="121" t="s">
        <v>429</v>
      </c>
      <c r="F337" s="98">
        <v>1</v>
      </c>
      <c r="G337" s="102"/>
      <c r="H337" s="102"/>
      <c r="I337" s="99">
        <v>1</v>
      </c>
      <c r="J337" s="103"/>
      <c r="K337" s="103"/>
      <c r="L337" s="103"/>
      <c r="M337" s="102"/>
    </row>
    <row r="338" spans="1:13" ht="17.399999999999999" customHeight="1" x14ac:dyDescent="0.2">
      <c r="A338" s="94">
        <v>328</v>
      </c>
      <c r="B338" s="130" t="s">
        <v>117</v>
      </c>
      <c r="C338" s="31" t="s">
        <v>111</v>
      </c>
      <c r="D338" s="129" t="s">
        <v>503</v>
      </c>
      <c r="E338" s="121" t="s">
        <v>383</v>
      </c>
      <c r="F338" s="98">
        <v>1</v>
      </c>
      <c r="G338" s="102"/>
      <c r="H338" s="102"/>
      <c r="I338" s="99">
        <v>1</v>
      </c>
      <c r="J338" s="103"/>
      <c r="K338" s="103"/>
      <c r="L338" s="103"/>
      <c r="M338" s="102"/>
    </row>
    <row r="339" spans="1:13" ht="17.399999999999999" customHeight="1" x14ac:dyDescent="0.2">
      <c r="A339" s="94">
        <v>329</v>
      </c>
      <c r="B339" s="130" t="s">
        <v>118</v>
      </c>
      <c r="C339" s="31" t="s">
        <v>111</v>
      </c>
      <c r="D339" s="43" t="s">
        <v>504</v>
      </c>
      <c r="E339" s="121" t="s">
        <v>505</v>
      </c>
      <c r="F339" s="98">
        <v>1</v>
      </c>
      <c r="G339" s="102"/>
      <c r="H339" s="102"/>
      <c r="I339" s="99">
        <v>1</v>
      </c>
      <c r="J339" s="103"/>
      <c r="K339" s="103"/>
      <c r="L339" s="103"/>
      <c r="M339" s="102"/>
    </row>
    <row r="340" spans="1:13" ht="17.399999999999999" customHeight="1" x14ac:dyDescent="0.25">
      <c r="A340" s="94">
        <v>330</v>
      </c>
      <c r="B340" s="26" t="s">
        <v>119</v>
      </c>
      <c r="C340" s="31" t="s">
        <v>111</v>
      </c>
      <c r="D340" s="43" t="s">
        <v>506</v>
      </c>
      <c r="E340" s="121" t="s">
        <v>399</v>
      </c>
      <c r="F340" s="98">
        <v>1</v>
      </c>
      <c r="G340" s="102"/>
      <c r="H340" s="102"/>
      <c r="I340" s="99">
        <v>1</v>
      </c>
      <c r="J340" s="103"/>
      <c r="K340" s="103"/>
      <c r="L340" s="103"/>
      <c r="M340" s="102"/>
    </row>
    <row r="341" spans="1:13" ht="17.399999999999999" customHeight="1" x14ac:dyDescent="0.25">
      <c r="A341" s="94">
        <v>331</v>
      </c>
      <c r="B341" s="26" t="s">
        <v>120</v>
      </c>
      <c r="C341" s="31" t="s">
        <v>111</v>
      </c>
      <c r="D341" s="43" t="s">
        <v>507</v>
      </c>
      <c r="E341" s="121" t="s">
        <v>383</v>
      </c>
      <c r="F341" s="98">
        <v>1</v>
      </c>
      <c r="G341" s="102"/>
      <c r="H341" s="102"/>
      <c r="I341" s="99">
        <v>1</v>
      </c>
      <c r="J341" s="103"/>
      <c r="K341" s="103"/>
      <c r="L341" s="103"/>
      <c r="M341" s="102"/>
    </row>
    <row r="342" spans="1:13" ht="17.399999999999999" customHeight="1" x14ac:dyDescent="0.25">
      <c r="A342" s="94">
        <v>332</v>
      </c>
      <c r="B342" s="26" t="s">
        <v>121</v>
      </c>
      <c r="C342" s="31" t="s">
        <v>111</v>
      </c>
      <c r="D342" s="43" t="s">
        <v>508</v>
      </c>
      <c r="E342" s="121" t="s">
        <v>383</v>
      </c>
      <c r="F342" s="98">
        <v>1</v>
      </c>
      <c r="G342" s="102"/>
      <c r="H342" s="102"/>
      <c r="I342" s="99">
        <v>1</v>
      </c>
      <c r="J342" s="103"/>
      <c r="K342" s="103"/>
      <c r="L342" s="103"/>
      <c r="M342" s="102"/>
    </row>
    <row r="343" spans="1:13" ht="17.399999999999999" customHeight="1" x14ac:dyDescent="0.25">
      <c r="A343" s="94">
        <v>333</v>
      </c>
      <c r="B343" s="26" t="s">
        <v>122</v>
      </c>
      <c r="C343" s="31" t="s">
        <v>111</v>
      </c>
      <c r="D343" s="43" t="s">
        <v>395</v>
      </c>
      <c r="E343" s="121" t="s">
        <v>383</v>
      </c>
      <c r="F343" s="98">
        <v>1</v>
      </c>
      <c r="G343" s="102"/>
      <c r="H343" s="102"/>
      <c r="I343" s="99">
        <v>1</v>
      </c>
      <c r="J343" s="103"/>
      <c r="K343" s="103"/>
      <c r="L343" s="103"/>
      <c r="M343" s="102"/>
    </row>
    <row r="344" spans="1:13" ht="17.399999999999999" customHeight="1" x14ac:dyDescent="0.25">
      <c r="A344" s="94">
        <v>334</v>
      </c>
      <c r="B344" s="26" t="s">
        <v>123</v>
      </c>
      <c r="C344" s="31" t="s">
        <v>111</v>
      </c>
      <c r="D344" s="43" t="s">
        <v>335</v>
      </c>
      <c r="E344" s="121" t="s">
        <v>509</v>
      </c>
      <c r="F344" s="98">
        <v>1</v>
      </c>
      <c r="G344" s="102"/>
      <c r="H344" s="102"/>
      <c r="I344" s="99">
        <v>1</v>
      </c>
      <c r="J344" s="103"/>
      <c r="K344" s="103"/>
      <c r="L344" s="103"/>
      <c r="M344" s="102"/>
    </row>
    <row r="345" spans="1:13" ht="17.399999999999999" customHeight="1" x14ac:dyDescent="0.25">
      <c r="A345" s="94">
        <v>335</v>
      </c>
      <c r="B345" s="26" t="s">
        <v>124</v>
      </c>
      <c r="C345" s="31" t="s">
        <v>111</v>
      </c>
      <c r="D345" s="43" t="s">
        <v>510</v>
      </c>
      <c r="E345" s="121" t="s">
        <v>509</v>
      </c>
      <c r="F345" s="98">
        <v>1</v>
      </c>
      <c r="G345" s="102"/>
      <c r="H345" s="102"/>
      <c r="I345" s="99">
        <v>1</v>
      </c>
      <c r="J345" s="103"/>
      <c r="K345" s="103"/>
      <c r="L345" s="103"/>
      <c r="M345" s="102"/>
    </row>
    <row r="346" spans="1:13" ht="17.399999999999999" customHeight="1" x14ac:dyDescent="0.25">
      <c r="A346" s="94">
        <v>336</v>
      </c>
      <c r="B346" s="26" t="s">
        <v>125</v>
      </c>
      <c r="C346" s="31" t="s">
        <v>111</v>
      </c>
      <c r="D346" s="43" t="s">
        <v>511</v>
      </c>
      <c r="E346" s="121" t="s">
        <v>383</v>
      </c>
      <c r="F346" s="98">
        <v>1</v>
      </c>
      <c r="G346" s="102"/>
      <c r="H346" s="102"/>
      <c r="I346" s="99">
        <v>1</v>
      </c>
      <c r="J346" s="103"/>
      <c r="K346" s="103"/>
      <c r="L346" s="103"/>
      <c r="M346" s="102"/>
    </row>
    <row r="347" spans="1:13" ht="17.399999999999999" customHeight="1" x14ac:dyDescent="0.25">
      <c r="A347" s="94">
        <v>337</v>
      </c>
      <c r="B347" s="26" t="s">
        <v>126</v>
      </c>
      <c r="C347" s="31" t="s">
        <v>111</v>
      </c>
      <c r="D347" s="43" t="s">
        <v>512</v>
      </c>
      <c r="E347" s="121" t="s">
        <v>383</v>
      </c>
      <c r="F347" s="98">
        <v>1</v>
      </c>
      <c r="G347" s="102"/>
      <c r="H347" s="102"/>
      <c r="I347" s="99">
        <v>1</v>
      </c>
      <c r="J347" s="103"/>
      <c r="K347" s="103"/>
      <c r="L347" s="103"/>
      <c r="M347" s="102"/>
    </row>
    <row r="348" spans="1:13" ht="17.399999999999999" customHeight="1" x14ac:dyDescent="0.25">
      <c r="A348" s="94">
        <v>338</v>
      </c>
      <c r="B348" s="26" t="s">
        <v>127</v>
      </c>
      <c r="C348" s="31" t="s">
        <v>111</v>
      </c>
      <c r="D348" s="43" t="s">
        <v>513</v>
      </c>
      <c r="E348" s="121" t="s">
        <v>399</v>
      </c>
      <c r="F348" s="98">
        <v>1</v>
      </c>
      <c r="G348" s="102"/>
      <c r="H348" s="102"/>
      <c r="I348" s="99">
        <v>1</v>
      </c>
      <c r="J348" s="103"/>
      <c r="K348" s="103"/>
      <c r="L348" s="103"/>
      <c r="M348" s="102"/>
    </row>
    <row r="349" spans="1:13" ht="17.399999999999999" customHeight="1" x14ac:dyDescent="0.25">
      <c r="A349" s="94">
        <v>339</v>
      </c>
      <c r="B349" s="26" t="s">
        <v>128</v>
      </c>
      <c r="C349" s="31" t="s">
        <v>111</v>
      </c>
      <c r="D349" s="43" t="s">
        <v>514</v>
      </c>
      <c r="E349" s="121" t="s">
        <v>447</v>
      </c>
      <c r="F349" s="98">
        <v>1</v>
      </c>
      <c r="G349" s="102"/>
      <c r="H349" s="102"/>
      <c r="I349" s="99">
        <v>1</v>
      </c>
      <c r="J349" s="103"/>
      <c r="K349" s="103"/>
      <c r="L349" s="103"/>
      <c r="M349" s="102"/>
    </row>
    <row r="350" spans="1:13" ht="17.399999999999999" customHeight="1" x14ac:dyDescent="0.25">
      <c r="A350" s="94">
        <v>340</v>
      </c>
      <c r="B350" s="26" t="s">
        <v>129</v>
      </c>
      <c r="C350" s="31" t="s">
        <v>111</v>
      </c>
      <c r="D350" s="131" t="s">
        <v>515</v>
      </c>
      <c r="E350" s="121" t="s">
        <v>399</v>
      </c>
      <c r="F350" s="98">
        <v>1</v>
      </c>
      <c r="G350" s="102"/>
      <c r="H350" s="102"/>
      <c r="I350" s="99">
        <v>1</v>
      </c>
      <c r="J350" s="103"/>
      <c r="K350" s="103"/>
      <c r="L350" s="103"/>
      <c r="M350" s="102"/>
    </row>
    <row r="351" spans="1:13" ht="17.399999999999999" customHeight="1" x14ac:dyDescent="0.25">
      <c r="A351" s="94">
        <v>341</v>
      </c>
      <c r="B351" s="104" t="s">
        <v>130</v>
      </c>
      <c r="C351" s="31" t="s">
        <v>111</v>
      </c>
      <c r="D351" s="43" t="s">
        <v>395</v>
      </c>
      <c r="E351" s="132" t="s">
        <v>516</v>
      </c>
      <c r="F351" s="98">
        <v>1</v>
      </c>
      <c r="G351" s="102"/>
      <c r="H351" s="102"/>
      <c r="I351" s="99">
        <v>1</v>
      </c>
      <c r="J351" s="103"/>
      <c r="K351" s="103"/>
      <c r="L351" s="103"/>
      <c r="M351" s="102"/>
    </row>
    <row r="352" spans="1:13" ht="17.399999999999999" customHeight="1" x14ac:dyDescent="0.25">
      <c r="A352" s="94">
        <v>342</v>
      </c>
      <c r="B352" s="104" t="s">
        <v>131</v>
      </c>
      <c r="C352" s="31" t="s">
        <v>111</v>
      </c>
      <c r="D352" s="131" t="s">
        <v>517</v>
      </c>
      <c r="E352" s="132" t="s">
        <v>383</v>
      </c>
      <c r="F352" s="98">
        <v>1</v>
      </c>
      <c r="G352" s="102"/>
      <c r="H352" s="102"/>
      <c r="I352" s="99">
        <v>1</v>
      </c>
      <c r="J352" s="103"/>
      <c r="K352" s="103"/>
      <c r="L352" s="103"/>
      <c r="M352" s="102"/>
    </row>
    <row r="353" spans="1:13" ht="17.399999999999999" customHeight="1" x14ac:dyDescent="0.25">
      <c r="A353" s="94">
        <v>343</v>
      </c>
      <c r="B353" s="104" t="s">
        <v>132</v>
      </c>
      <c r="C353" s="31" t="s">
        <v>111</v>
      </c>
      <c r="D353" s="131" t="s">
        <v>518</v>
      </c>
      <c r="E353" s="132" t="s">
        <v>505</v>
      </c>
      <c r="F353" s="98">
        <v>1</v>
      </c>
      <c r="G353" s="102"/>
      <c r="H353" s="102"/>
      <c r="I353" s="99">
        <v>1</v>
      </c>
      <c r="J353" s="103"/>
      <c r="K353" s="103"/>
      <c r="L353" s="103"/>
      <c r="M353" s="102"/>
    </row>
    <row r="354" spans="1:13" ht="17.399999999999999" customHeight="1" x14ac:dyDescent="0.25">
      <c r="A354" s="94">
        <v>344</v>
      </c>
      <c r="B354" s="104" t="s">
        <v>133</v>
      </c>
      <c r="C354" s="31" t="s">
        <v>111</v>
      </c>
      <c r="D354" s="131" t="s">
        <v>519</v>
      </c>
      <c r="E354" s="132" t="s">
        <v>516</v>
      </c>
      <c r="F354" s="98">
        <v>1</v>
      </c>
      <c r="G354" s="102"/>
      <c r="H354" s="102"/>
      <c r="I354" s="99">
        <v>1</v>
      </c>
      <c r="J354" s="103"/>
      <c r="K354" s="103"/>
      <c r="L354" s="103"/>
      <c r="M354" s="102"/>
    </row>
    <row r="355" spans="1:13" ht="17.399999999999999" customHeight="1" x14ac:dyDescent="0.25">
      <c r="A355" s="94">
        <v>345</v>
      </c>
      <c r="B355" s="104" t="s">
        <v>134</v>
      </c>
      <c r="C355" s="31" t="s">
        <v>111</v>
      </c>
      <c r="D355" s="131" t="s">
        <v>520</v>
      </c>
      <c r="E355" s="121" t="s">
        <v>399</v>
      </c>
      <c r="F355" s="98">
        <v>1</v>
      </c>
      <c r="G355" s="102"/>
      <c r="H355" s="102"/>
      <c r="I355" s="99">
        <v>1</v>
      </c>
      <c r="J355" s="103"/>
      <c r="K355" s="103"/>
      <c r="L355" s="103"/>
      <c r="M355" s="102"/>
    </row>
    <row r="356" spans="1:13" ht="17.399999999999999" customHeight="1" x14ac:dyDescent="0.25">
      <c r="A356" s="94">
        <v>346</v>
      </c>
      <c r="B356" s="104" t="s">
        <v>135</v>
      </c>
      <c r="C356" s="31" t="s">
        <v>111</v>
      </c>
      <c r="D356" s="131" t="s">
        <v>521</v>
      </c>
      <c r="E356" s="132" t="s">
        <v>516</v>
      </c>
      <c r="F356" s="98">
        <v>1</v>
      </c>
      <c r="G356" s="102"/>
      <c r="H356" s="102"/>
      <c r="I356" s="99">
        <v>1</v>
      </c>
      <c r="J356" s="103"/>
      <c r="K356" s="103"/>
      <c r="L356" s="103"/>
      <c r="M356" s="102"/>
    </row>
    <row r="357" spans="1:13" ht="17.399999999999999" customHeight="1" x14ac:dyDescent="0.25">
      <c r="A357" s="94">
        <v>347</v>
      </c>
      <c r="B357" s="104" t="s">
        <v>136</v>
      </c>
      <c r="C357" s="31" t="s">
        <v>111</v>
      </c>
      <c r="D357" s="131" t="s">
        <v>522</v>
      </c>
      <c r="E357" s="132" t="s">
        <v>523</v>
      </c>
      <c r="F357" s="98">
        <v>1</v>
      </c>
      <c r="G357" s="102"/>
      <c r="H357" s="102"/>
      <c r="I357" s="99">
        <v>1</v>
      </c>
      <c r="J357" s="103"/>
      <c r="K357" s="103"/>
      <c r="L357" s="103"/>
      <c r="M357" s="102"/>
    </row>
    <row r="358" spans="1:13" ht="17.399999999999999" customHeight="1" x14ac:dyDescent="0.25">
      <c r="A358" s="94">
        <v>348</v>
      </c>
      <c r="B358" s="104" t="s">
        <v>137</v>
      </c>
      <c r="C358" s="31" t="s">
        <v>111</v>
      </c>
      <c r="D358" s="131" t="s">
        <v>524</v>
      </c>
      <c r="E358" s="121" t="s">
        <v>399</v>
      </c>
      <c r="F358" s="98">
        <v>1</v>
      </c>
      <c r="G358" s="102"/>
      <c r="H358" s="102"/>
      <c r="I358" s="99">
        <v>1</v>
      </c>
      <c r="J358" s="103"/>
      <c r="K358" s="103"/>
      <c r="L358" s="103"/>
      <c r="M358" s="102"/>
    </row>
    <row r="359" spans="1:13" ht="17.399999999999999" customHeight="1" x14ac:dyDescent="0.25">
      <c r="A359" s="94">
        <v>349</v>
      </c>
      <c r="B359" s="104" t="s">
        <v>138</v>
      </c>
      <c r="C359" s="31" t="s">
        <v>111</v>
      </c>
      <c r="D359" s="43" t="s">
        <v>525</v>
      </c>
      <c r="E359" s="132" t="s">
        <v>516</v>
      </c>
      <c r="F359" s="98">
        <v>1</v>
      </c>
      <c r="G359" s="102"/>
      <c r="H359" s="102"/>
      <c r="I359" s="99">
        <v>1</v>
      </c>
      <c r="J359" s="103"/>
      <c r="K359" s="103"/>
      <c r="L359" s="103"/>
      <c r="M359" s="102"/>
    </row>
    <row r="360" spans="1:13" ht="17.399999999999999" customHeight="1" x14ac:dyDescent="0.25">
      <c r="A360" s="94">
        <v>350</v>
      </c>
      <c r="B360" s="104" t="s">
        <v>139</v>
      </c>
      <c r="C360" s="31" t="s">
        <v>111</v>
      </c>
      <c r="D360" s="131" t="s">
        <v>526</v>
      </c>
      <c r="E360" s="132" t="s">
        <v>438</v>
      </c>
      <c r="F360" s="98">
        <v>1</v>
      </c>
      <c r="G360" s="102"/>
      <c r="H360" s="102"/>
      <c r="I360" s="99">
        <v>1</v>
      </c>
      <c r="J360" s="103"/>
      <c r="K360" s="103"/>
      <c r="L360" s="103"/>
      <c r="M360" s="102"/>
    </row>
    <row r="361" spans="1:13" ht="17.399999999999999" customHeight="1" x14ac:dyDescent="0.25">
      <c r="A361" s="94">
        <v>351</v>
      </c>
      <c r="B361" s="104" t="s">
        <v>140</v>
      </c>
      <c r="C361" s="31" t="s">
        <v>111</v>
      </c>
      <c r="D361" s="131" t="s">
        <v>527</v>
      </c>
      <c r="E361" s="121" t="s">
        <v>447</v>
      </c>
      <c r="F361" s="98">
        <v>1</v>
      </c>
      <c r="G361" s="102"/>
      <c r="H361" s="102"/>
      <c r="I361" s="99">
        <v>1</v>
      </c>
      <c r="J361" s="103"/>
      <c r="K361" s="103"/>
      <c r="L361" s="103"/>
      <c r="M361" s="102"/>
    </row>
    <row r="362" spans="1:13" ht="17.399999999999999" customHeight="1" x14ac:dyDescent="0.25">
      <c r="A362" s="94">
        <v>352</v>
      </c>
      <c r="B362" s="104" t="s">
        <v>141</v>
      </c>
      <c r="C362" s="31" t="s">
        <v>111</v>
      </c>
      <c r="D362" s="131" t="s">
        <v>528</v>
      </c>
      <c r="E362" s="121" t="s">
        <v>447</v>
      </c>
      <c r="F362" s="98">
        <v>1</v>
      </c>
      <c r="G362" s="102"/>
      <c r="H362" s="102"/>
      <c r="I362" s="99">
        <v>1</v>
      </c>
      <c r="J362" s="103"/>
      <c r="K362" s="103"/>
      <c r="L362" s="103"/>
      <c r="M362" s="102"/>
    </row>
    <row r="363" spans="1:13" ht="17.399999999999999" customHeight="1" x14ac:dyDescent="0.25">
      <c r="A363" s="94">
        <v>353</v>
      </c>
      <c r="B363" s="104" t="s">
        <v>142</v>
      </c>
      <c r="C363" s="31" t="s">
        <v>111</v>
      </c>
      <c r="D363" s="131" t="s">
        <v>529</v>
      </c>
      <c r="E363" s="132" t="s">
        <v>505</v>
      </c>
      <c r="F363" s="98">
        <v>1</v>
      </c>
      <c r="G363" s="102"/>
      <c r="H363" s="102"/>
      <c r="I363" s="99">
        <v>1</v>
      </c>
      <c r="J363" s="103"/>
      <c r="K363" s="103"/>
      <c r="L363" s="103"/>
      <c r="M363" s="102"/>
    </row>
    <row r="364" spans="1:13" ht="17.399999999999999" customHeight="1" x14ac:dyDescent="0.2">
      <c r="A364" s="94">
        <v>354</v>
      </c>
      <c r="B364" s="104" t="s">
        <v>143</v>
      </c>
      <c r="C364" s="105" t="s">
        <v>144</v>
      </c>
      <c r="D364" s="43" t="s">
        <v>530</v>
      </c>
      <c r="E364" s="104" t="s">
        <v>531</v>
      </c>
      <c r="F364" s="98">
        <v>1</v>
      </c>
      <c r="G364" s="102"/>
      <c r="H364" s="102"/>
      <c r="I364" s="99">
        <v>1</v>
      </c>
      <c r="J364" s="103"/>
      <c r="K364" s="103"/>
      <c r="L364" s="103"/>
      <c r="M364" s="102"/>
    </row>
    <row r="365" spans="1:13" ht="17.399999999999999" customHeight="1" x14ac:dyDescent="0.2">
      <c r="A365" s="94">
        <v>355</v>
      </c>
      <c r="B365" s="104" t="s">
        <v>145</v>
      </c>
      <c r="C365" s="105" t="s">
        <v>144</v>
      </c>
      <c r="D365" s="43" t="s">
        <v>362</v>
      </c>
      <c r="E365" s="104" t="s">
        <v>532</v>
      </c>
      <c r="F365" s="98">
        <v>1</v>
      </c>
      <c r="G365" s="102"/>
      <c r="H365" s="102"/>
      <c r="I365" s="99">
        <v>1</v>
      </c>
      <c r="J365" s="103"/>
      <c r="K365" s="103"/>
      <c r="L365" s="103"/>
      <c r="M365" s="102"/>
    </row>
    <row r="366" spans="1:13" ht="17.399999999999999" customHeight="1" x14ac:dyDescent="0.2">
      <c r="A366" s="94">
        <v>356</v>
      </c>
      <c r="B366" s="104" t="s">
        <v>146</v>
      </c>
      <c r="C366" s="105" t="s">
        <v>144</v>
      </c>
      <c r="D366" s="43" t="s">
        <v>533</v>
      </c>
      <c r="E366" s="104" t="s">
        <v>534</v>
      </c>
      <c r="F366" s="98">
        <v>1</v>
      </c>
      <c r="G366" s="102"/>
      <c r="H366" s="102"/>
      <c r="I366" s="99">
        <v>1</v>
      </c>
      <c r="J366" s="103"/>
      <c r="K366" s="103"/>
      <c r="L366" s="103"/>
      <c r="M366" s="102"/>
    </row>
    <row r="367" spans="1:13" ht="17.399999999999999" customHeight="1" x14ac:dyDescent="0.2">
      <c r="A367" s="94">
        <v>357</v>
      </c>
      <c r="B367" s="104" t="s">
        <v>147</v>
      </c>
      <c r="C367" s="105" t="s">
        <v>144</v>
      </c>
      <c r="D367" s="43" t="s">
        <v>535</v>
      </c>
      <c r="E367" s="104" t="s">
        <v>536</v>
      </c>
      <c r="F367" s="98">
        <v>1</v>
      </c>
      <c r="G367" s="102"/>
      <c r="H367" s="102"/>
      <c r="I367" s="99">
        <v>1</v>
      </c>
      <c r="J367" s="103"/>
      <c r="K367" s="103"/>
      <c r="L367" s="103"/>
      <c r="M367" s="102"/>
    </row>
    <row r="368" spans="1:13" ht="17.399999999999999" customHeight="1" x14ac:dyDescent="0.2">
      <c r="A368" s="94">
        <v>358</v>
      </c>
      <c r="B368" s="104" t="s">
        <v>148</v>
      </c>
      <c r="C368" s="105" t="s">
        <v>144</v>
      </c>
      <c r="D368" s="43" t="s">
        <v>537</v>
      </c>
      <c r="E368" s="104" t="s">
        <v>532</v>
      </c>
      <c r="F368" s="98">
        <v>1</v>
      </c>
      <c r="G368" s="102"/>
      <c r="H368" s="102"/>
      <c r="I368" s="99">
        <v>1</v>
      </c>
      <c r="J368" s="103"/>
      <c r="K368" s="103"/>
      <c r="L368" s="103"/>
      <c r="M368" s="102"/>
    </row>
    <row r="369" spans="1:13" ht="17.399999999999999" customHeight="1" x14ac:dyDescent="0.2">
      <c r="A369" s="94">
        <v>359</v>
      </c>
      <c r="B369" s="104" t="s">
        <v>149</v>
      </c>
      <c r="C369" s="105" t="s">
        <v>144</v>
      </c>
      <c r="D369" s="43" t="s">
        <v>538</v>
      </c>
      <c r="E369" s="104" t="s">
        <v>539</v>
      </c>
      <c r="F369" s="98">
        <v>1</v>
      </c>
      <c r="G369" s="102"/>
      <c r="H369" s="102"/>
      <c r="I369" s="99">
        <v>1</v>
      </c>
      <c r="J369" s="103"/>
      <c r="K369" s="103"/>
      <c r="L369" s="103"/>
      <c r="M369" s="102"/>
    </row>
    <row r="370" spans="1:13" ht="17.399999999999999" customHeight="1" x14ac:dyDescent="0.2">
      <c r="A370" s="94">
        <v>360</v>
      </c>
      <c r="B370" s="104" t="s">
        <v>150</v>
      </c>
      <c r="C370" s="105" t="s">
        <v>144</v>
      </c>
      <c r="D370" s="43" t="s">
        <v>540</v>
      </c>
      <c r="E370" s="104" t="s">
        <v>541</v>
      </c>
      <c r="F370" s="98">
        <v>1</v>
      </c>
      <c r="G370" s="102"/>
      <c r="H370" s="102"/>
      <c r="I370" s="99">
        <v>1</v>
      </c>
      <c r="J370" s="103"/>
      <c r="K370" s="103"/>
      <c r="L370" s="103"/>
      <c r="M370" s="102"/>
    </row>
    <row r="371" spans="1:13" ht="17.399999999999999" customHeight="1" x14ac:dyDescent="0.2">
      <c r="A371" s="94">
        <v>361</v>
      </c>
      <c r="B371" s="104" t="s">
        <v>151</v>
      </c>
      <c r="C371" s="105" t="s">
        <v>144</v>
      </c>
      <c r="D371" s="43" t="s">
        <v>542</v>
      </c>
      <c r="E371" s="104" t="s">
        <v>531</v>
      </c>
      <c r="F371" s="98">
        <v>1</v>
      </c>
      <c r="G371" s="102"/>
      <c r="H371" s="102"/>
      <c r="I371" s="99">
        <v>1</v>
      </c>
      <c r="J371" s="103"/>
      <c r="K371" s="103"/>
      <c r="L371" s="103"/>
      <c r="M371" s="102"/>
    </row>
    <row r="372" spans="1:13" ht="17.399999999999999" customHeight="1" x14ac:dyDescent="0.2">
      <c r="A372" s="94">
        <v>362</v>
      </c>
      <c r="B372" s="104" t="s">
        <v>152</v>
      </c>
      <c r="C372" s="105" t="s">
        <v>144</v>
      </c>
      <c r="D372" s="43" t="s">
        <v>543</v>
      </c>
      <c r="E372" s="104" t="s">
        <v>544</v>
      </c>
      <c r="F372" s="98">
        <v>1</v>
      </c>
      <c r="G372" s="102"/>
      <c r="H372" s="102"/>
      <c r="I372" s="99">
        <v>1</v>
      </c>
      <c r="J372" s="103"/>
      <c r="K372" s="103"/>
      <c r="L372" s="103"/>
      <c r="M372" s="102"/>
    </row>
    <row r="373" spans="1:13" ht="17.399999999999999" customHeight="1" x14ac:dyDescent="0.2">
      <c r="A373" s="94">
        <v>363</v>
      </c>
      <c r="B373" s="104" t="s">
        <v>153</v>
      </c>
      <c r="C373" s="105" t="s">
        <v>144</v>
      </c>
      <c r="D373" s="43" t="s">
        <v>545</v>
      </c>
      <c r="E373" s="104" t="s">
        <v>546</v>
      </c>
      <c r="F373" s="98">
        <v>1</v>
      </c>
      <c r="G373" s="102"/>
      <c r="H373" s="102"/>
      <c r="I373" s="99">
        <v>1</v>
      </c>
      <c r="J373" s="103"/>
      <c r="K373" s="103"/>
      <c r="L373" s="103"/>
      <c r="M373" s="102"/>
    </row>
    <row r="374" spans="1:13" ht="17.399999999999999" customHeight="1" x14ac:dyDescent="0.2">
      <c r="A374" s="94">
        <v>364</v>
      </c>
      <c r="B374" s="104" t="s">
        <v>154</v>
      </c>
      <c r="C374" s="105" t="s">
        <v>144</v>
      </c>
      <c r="D374" s="43" t="s">
        <v>547</v>
      </c>
      <c r="E374" s="104" t="s">
        <v>534</v>
      </c>
      <c r="F374" s="98">
        <v>1</v>
      </c>
      <c r="G374" s="102"/>
      <c r="H374" s="102"/>
      <c r="I374" s="99">
        <v>1</v>
      </c>
      <c r="J374" s="103"/>
      <c r="K374" s="103"/>
      <c r="L374" s="103"/>
      <c r="M374" s="102"/>
    </row>
    <row r="375" spans="1:13" ht="17.399999999999999" customHeight="1" x14ac:dyDescent="0.2">
      <c r="A375" s="94">
        <v>365</v>
      </c>
      <c r="B375" s="104" t="s">
        <v>155</v>
      </c>
      <c r="C375" s="105" t="s">
        <v>144</v>
      </c>
      <c r="D375" s="43" t="s">
        <v>548</v>
      </c>
      <c r="E375" s="104" t="s">
        <v>549</v>
      </c>
      <c r="F375" s="98">
        <v>1</v>
      </c>
      <c r="G375" s="102"/>
      <c r="H375" s="102"/>
      <c r="I375" s="99">
        <v>1</v>
      </c>
      <c r="J375" s="103"/>
      <c r="K375" s="103"/>
      <c r="L375" s="103"/>
      <c r="M375" s="102"/>
    </row>
    <row r="376" spans="1:13" ht="17.399999999999999" customHeight="1" x14ac:dyDescent="0.2">
      <c r="A376" s="94">
        <v>366</v>
      </c>
      <c r="B376" s="104" t="s">
        <v>156</v>
      </c>
      <c r="C376" s="105" t="s">
        <v>144</v>
      </c>
      <c r="D376" s="43" t="s">
        <v>550</v>
      </c>
      <c r="E376" s="104" t="s">
        <v>551</v>
      </c>
      <c r="F376" s="98">
        <v>1</v>
      </c>
      <c r="G376" s="102"/>
      <c r="H376" s="102"/>
      <c r="I376" s="99">
        <v>1</v>
      </c>
      <c r="J376" s="103"/>
      <c r="K376" s="103"/>
      <c r="L376" s="103"/>
      <c r="M376" s="102"/>
    </row>
    <row r="377" spans="1:13" ht="17.399999999999999" customHeight="1" x14ac:dyDescent="0.2">
      <c r="A377" s="94">
        <v>367</v>
      </c>
      <c r="B377" s="104" t="s">
        <v>157</v>
      </c>
      <c r="C377" s="105" t="s">
        <v>144</v>
      </c>
      <c r="D377" s="43" t="s">
        <v>552</v>
      </c>
      <c r="E377" s="104" t="s">
        <v>553</v>
      </c>
      <c r="F377" s="98">
        <v>1</v>
      </c>
      <c r="G377" s="102"/>
      <c r="H377" s="102"/>
      <c r="I377" s="99">
        <v>1</v>
      </c>
      <c r="J377" s="103"/>
      <c r="K377" s="103"/>
      <c r="L377" s="103"/>
      <c r="M377" s="102"/>
    </row>
    <row r="378" spans="1:13" ht="17.399999999999999" customHeight="1" x14ac:dyDescent="0.2">
      <c r="A378" s="94">
        <v>368</v>
      </c>
      <c r="B378" s="104" t="s">
        <v>158</v>
      </c>
      <c r="C378" s="105" t="s">
        <v>144</v>
      </c>
      <c r="D378" s="43" t="s">
        <v>550</v>
      </c>
      <c r="E378" s="104" t="s">
        <v>534</v>
      </c>
      <c r="F378" s="98">
        <v>1</v>
      </c>
      <c r="G378" s="102"/>
      <c r="H378" s="102"/>
      <c r="I378" s="99">
        <v>1</v>
      </c>
      <c r="J378" s="103"/>
      <c r="K378" s="103"/>
      <c r="L378" s="103"/>
      <c r="M378" s="102"/>
    </row>
    <row r="379" spans="1:13" ht="17.399999999999999" customHeight="1" x14ac:dyDescent="0.2">
      <c r="A379" s="94">
        <v>369</v>
      </c>
      <c r="B379" s="104" t="s">
        <v>159</v>
      </c>
      <c r="C379" s="105" t="s">
        <v>144</v>
      </c>
      <c r="D379" s="43" t="s">
        <v>554</v>
      </c>
      <c r="E379" s="104" t="s">
        <v>541</v>
      </c>
      <c r="F379" s="98">
        <v>1</v>
      </c>
      <c r="G379" s="102"/>
      <c r="H379" s="102"/>
      <c r="I379" s="99">
        <v>1</v>
      </c>
      <c r="J379" s="103"/>
      <c r="K379" s="103"/>
      <c r="L379" s="103"/>
      <c r="M379" s="102"/>
    </row>
    <row r="380" spans="1:13" ht="17.399999999999999" customHeight="1" x14ac:dyDescent="0.2">
      <c r="A380" s="94">
        <v>370</v>
      </c>
      <c r="B380" s="104" t="s">
        <v>160</v>
      </c>
      <c r="C380" s="105" t="s">
        <v>144</v>
      </c>
      <c r="D380" s="43" t="s">
        <v>555</v>
      </c>
      <c r="E380" s="104" t="s">
        <v>539</v>
      </c>
      <c r="F380" s="98">
        <v>1</v>
      </c>
      <c r="G380" s="102"/>
      <c r="H380" s="102"/>
      <c r="I380" s="99">
        <v>1</v>
      </c>
      <c r="J380" s="103"/>
      <c r="K380" s="103"/>
      <c r="L380" s="103"/>
      <c r="M380" s="102"/>
    </row>
    <row r="381" spans="1:13" ht="17.399999999999999" customHeight="1" x14ac:dyDescent="0.2">
      <c r="A381" s="94">
        <v>371</v>
      </c>
      <c r="B381" s="104" t="s">
        <v>67</v>
      </c>
      <c r="C381" s="105" t="s">
        <v>144</v>
      </c>
      <c r="D381" s="43" t="s">
        <v>556</v>
      </c>
      <c r="E381" s="104" t="s">
        <v>541</v>
      </c>
      <c r="F381" s="98">
        <v>1</v>
      </c>
      <c r="G381" s="102"/>
      <c r="H381" s="102"/>
      <c r="I381" s="99">
        <v>1</v>
      </c>
      <c r="J381" s="103"/>
      <c r="K381" s="103"/>
      <c r="L381" s="103"/>
      <c r="M381" s="102"/>
    </row>
    <row r="382" spans="1:13" ht="17.399999999999999" customHeight="1" x14ac:dyDescent="0.2">
      <c r="A382" s="94">
        <v>372</v>
      </c>
      <c r="B382" s="104" t="s">
        <v>161</v>
      </c>
      <c r="C382" s="105" t="s">
        <v>144</v>
      </c>
      <c r="D382" s="43" t="s">
        <v>557</v>
      </c>
      <c r="E382" s="104" t="s">
        <v>553</v>
      </c>
      <c r="F382" s="98">
        <v>1</v>
      </c>
      <c r="G382" s="102"/>
      <c r="H382" s="102"/>
      <c r="I382" s="99">
        <v>1</v>
      </c>
      <c r="J382" s="103"/>
      <c r="K382" s="103"/>
      <c r="L382" s="103"/>
      <c r="M382" s="102"/>
    </row>
    <row r="383" spans="1:13" ht="17.399999999999999" customHeight="1" x14ac:dyDescent="0.2">
      <c r="A383" s="94">
        <v>373</v>
      </c>
      <c r="B383" s="104" t="s">
        <v>162</v>
      </c>
      <c r="C383" s="105" t="s">
        <v>144</v>
      </c>
      <c r="D383" s="43" t="s">
        <v>558</v>
      </c>
      <c r="E383" s="104" t="s">
        <v>559</v>
      </c>
      <c r="F383" s="98">
        <v>1</v>
      </c>
      <c r="G383" s="102"/>
      <c r="H383" s="102"/>
      <c r="I383" s="99">
        <v>1</v>
      </c>
      <c r="J383" s="103"/>
      <c r="K383" s="103"/>
      <c r="L383" s="103"/>
      <c r="M383" s="102"/>
    </row>
    <row r="384" spans="1:13" ht="17.399999999999999" customHeight="1" x14ac:dyDescent="0.2">
      <c r="A384" s="94">
        <v>374</v>
      </c>
      <c r="B384" s="104" t="s">
        <v>163</v>
      </c>
      <c r="C384" s="105" t="s">
        <v>144</v>
      </c>
      <c r="D384" s="43" t="s">
        <v>560</v>
      </c>
      <c r="E384" s="104" t="s">
        <v>546</v>
      </c>
      <c r="F384" s="98">
        <v>1</v>
      </c>
      <c r="G384" s="102"/>
      <c r="H384" s="102"/>
      <c r="I384" s="99">
        <v>1</v>
      </c>
      <c r="J384" s="103"/>
      <c r="K384" s="103"/>
      <c r="L384" s="103"/>
      <c r="M384" s="102"/>
    </row>
    <row r="385" spans="1:13" ht="17.399999999999999" customHeight="1" x14ac:dyDescent="0.2">
      <c r="A385" s="94">
        <v>375</v>
      </c>
      <c r="B385" s="104" t="s">
        <v>164</v>
      </c>
      <c r="C385" s="105" t="s">
        <v>144</v>
      </c>
      <c r="D385" s="106" t="s">
        <v>561</v>
      </c>
      <c r="E385" s="104" t="s">
        <v>562</v>
      </c>
      <c r="F385" s="98">
        <v>1</v>
      </c>
      <c r="G385" s="102"/>
      <c r="H385" s="102"/>
      <c r="I385" s="99">
        <v>1</v>
      </c>
      <c r="J385" s="103"/>
      <c r="K385" s="103"/>
      <c r="L385" s="103"/>
      <c r="M385" s="102"/>
    </row>
    <row r="386" spans="1:13" ht="17.399999999999999" customHeight="1" x14ac:dyDescent="0.25">
      <c r="A386" s="94">
        <v>376</v>
      </c>
      <c r="B386" s="104" t="s">
        <v>165</v>
      </c>
      <c r="C386" s="105" t="s">
        <v>144</v>
      </c>
      <c r="D386" s="42" t="s">
        <v>563</v>
      </c>
      <c r="E386" s="104" t="s">
        <v>546</v>
      </c>
      <c r="F386" s="98">
        <v>1</v>
      </c>
      <c r="G386" s="102"/>
      <c r="H386" s="102"/>
      <c r="I386" s="99">
        <v>1</v>
      </c>
      <c r="J386" s="103"/>
      <c r="K386" s="103"/>
      <c r="L386" s="103"/>
      <c r="M386" s="102"/>
    </row>
    <row r="387" spans="1:13" ht="17.399999999999999" customHeight="1" x14ac:dyDescent="0.25">
      <c r="A387" s="94">
        <v>377</v>
      </c>
      <c r="B387" s="104" t="s">
        <v>166</v>
      </c>
      <c r="C387" s="105" t="s">
        <v>144</v>
      </c>
      <c r="D387" s="42" t="s">
        <v>514</v>
      </c>
      <c r="E387" s="104" t="s">
        <v>536</v>
      </c>
      <c r="F387" s="98">
        <v>1</v>
      </c>
      <c r="G387" s="102"/>
      <c r="H387" s="102"/>
      <c r="I387" s="99">
        <v>1</v>
      </c>
      <c r="J387" s="103"/>
      <c r="K387" s="103"/>
      <c r="L387" s="103"/>
      <c r="M387" s="102"/>
    </row>
    <row r="388" spans="1:13" ht="17.399999999999999" customHeight="1" x14ac:dyDescent="0.2">
      <c r="A388" s="94">
        <v>378</v>
      </c>
      <c r="B388" s="104" t="s">
        <v>167</v>
      </c>
      <c r="C388" s="105" t="s">
        <v>144</v>
      </c>
      <c r="D388" s="106" t="s">
        <v>564</v>
      </c>
      <c r="E388" s="104" t="s">
        <v>536</v>
      </c>
      <c r="F388" s="98">
        <v>1</v>
      </c>
      <c r="G388" s="102"/>
      <c r="H388" s="102"/>
      <c r="I388" s="99">
        <v>1</v>
      </c>
      <c r="J388" s="103"/>
      <c r="K388" s="103"/>
      <c r="L388" s="103"/>
      <c r="M388" s="102"/>
    </row>
    <row r="389" spans="1:13" ht="17.399999999999999" customHeight="1" x14ac:dyDescent="0.25">
      <c r="A389" s="94">
        <v>379</v>
      </c>
      <c r="B389" s="104" t="s">
        <v>168</v>
      </c>
      <c r="C389" s="105" t="s">
        <v>144</v>
      </c>
      <c r="D389" s="42" t="s">
        <v>565</v>
      </c>
      <c r="E389" s="104" t="s">
        <v>566</v>
      </c>
      <c r="F389" s="98">
        <v>1</v>
      </c>
      <c r="G389" s="102"/>
      <c r="H389" s="102"/>
      <c r="I389" s="99">
        <v>1</v>
      </c>
      <c r="J389" s="103"/>
      <c r="K389" s="103"/>
      <c r="L389" s="103"/>
      <c r="M389" s="102"/>
    </row>
    <row r="390" spans="1:13" ht="17.399999999999999" customHeight="1" x14ac:dyDescent="0.25">
      <c r="A390" s="94">
        <v>380</v>
      </c>
      <c r="B390" s="104" t="s">
        <v>169</v>
      </c>
      <c r="C390" s="105" t="s">
        <v>144</v>
      </c>
      <c r="D390" s="42" t="s">
        <v>567</v>
      </c>
      <c r="E390" s="104" t="s">
        <v>536</v>
      </c>
      <c r="F390" s="98">
        <v>1</v>
      </c>
      <c r="G390" s="102"/>
      <c r="H390" s="102"/>
      <c r="I390" s="99">
        <v>1</v>
      </c>
      <c r="J390" s="103"/>
      <c r="K390" s="103"/>
      <c r="L390" s="103"/>
      <c r="M390" s="102"/>
    </row>
    <row r="391" spans="1:13" ht="17.399999999999999" customHeight="1" x14ac:dyDescent="0.25">
      <c r="A391" s="94">
        <v>381</v>
      </c>
      <c r="B391" s="104" t="s">
        <v>53</v>
      </c>
      <c r="C391" s="105" t="s">
        <v>144</v>
      </c>
      <c r="D391" s="42" t="s">
        <v>568</v>
      </c>
      <c r="E391" s="104" t="s">
        <v>539</v>
      </c>
      <c r="F391" s="98">
        <v>1</v>
      </c>
      <c r="G391" s="102"/>
      <c r="H391" s="102"/>
      <c r="I391" s="99">
        <v>1</v>
      </c>
      <c r="J391" s="103"/>
      <c r="K391" s="103"/>
      <c r="L391" s="103"/>
      <c r="M391" s="102"/>
    </row>
    <row r="392" spans="1:13" ht="17.399999999999999" customHeight="1" x14ac:dyDescent="0.2">
      <c r="A392" s="94">
        <v>382</v>
      </c>
      <c r="B392" s="104" t="s">
        <v>170</v>
      </c>
      <c r="C392" s="105" t="s">
        <v>144</v>
      </c>
      <c r="D392" s="43" t="s">
        <v>569</v>
      </c>
      <c r="E392" s="104" t="s">
        <v>559</v>
      </c>
      <c r="F392" s="98">
        <v>1</v>
      </c>
      <c r="G392" s="102"/>
      <c r="H392" s="102"/>
      <c r="I392" s="99">
        <v>1</v>
      </c>
      <c r="J392" s="103"/>
      <c r="K392" s="103"/>
      <c r="L392" s="103"/>
      <c r="M392" s="102"/>
    </row>
    <row r="393" spans="1:13" ht="17.399999999999999" customHeight="1" x14ac:dyDescent="0.25">
      <c r="A393" s="94">
        <v>383</v>
      </c>
      <c r="B393" s="104" t="s">
        <v>171</v>
      </c>
      <c r="C393" s="105" t="s">
        <v>144</v>
      </c>
      <c r="D393" s="42" t="s">
        <v>570</v>
      </c>
      <c r="E393" s="104" t="s">
        <v>534</v>
      </c>
      <c r="F393" s="98">
        <v>1</v>
      </c>
      <c r="G393" s="102"/>
      <c r="H393" s="102"/>
      <c r="I393" s="99">
        <v>1</v>
      </c>
      <c r="J393" s="103"/>
      <c r="K393" s="103"/>
      <c r="L393" s="103"/>
      <c r="M393" s="102"/>
    </row>
    <row r="394" spans="1:13" ht="17.399999999999999" customHeight="1" x14ac:dyDescent="0.25">
      <c r="A394" s="94">
        <v>384</v>
      </c>
      <c r="B394" s="104" t="s">
        <v>172</v>
      </c>
      <c r="C394" s="105" t="s">
        <v>144</v>
      </c>
      <c r="D394" s="42" t="s">
        <v>571</v>
      </c>
      <c r="E394" s="104" t="s">
        <v>541</v>
      </c>
      <c r="F394" s="98">
        <v>1</v>
      </c>
      <c r="G394" s="102"/>
      <c r="H394" s="102"/>
      <c r="I394" s="99">
        <v>1</v>
      </c>
      <c r="J394" s="103"/>
      <c r="K394" s="103"/>
      <c r="L394" s="103"/>
      <c r="M394" s="102"/>
    </row>
    <row r="395" spans="1:13" ht="17.399999999999999" customHeight="1" x14ac:dyDescent="0.2">
      <c r="A395" s="94">
        <v>385</v>
      </c>
      <c r="B395" s="104" t="s">
        <v>173</v>
      </c>
      <c r="C395" s="105" t="s">
        <v>144</v>
      </c>
      <c r="D395" s="106" t="s">
        <v>572</v>
      </c>
      <c r="E395" s="104" t="s">
        <v>544</v>
      </c>
      <c r="F395" s="98">
        <v>1</v>
      </c>
      <c r="G395" s="102"/>
      <c r="H395" s="102"/>
      <c r="I395" s="99">
        <v>1</v>
      </c>
      <c r="J395" s="103"/>
      <c r="K395" s="103"/>
      <c r="L395" s="103"/>
      <c r="M395" s="102"/>
    </row>
    <row r="396" spans="1:13" ht="17.399999999999999" customHeight="1" x14ac:dyDescent="0.25">
      <c r="A396" s="94">
        <v>386</v>
      </c>
      <c r="B396" s="42" t="s">
        <v>174</v>
      </c>
      <c r="C396" s="105" t="s">
        <v>144</v>
      </c>
      <c r="D396" s="106" t="s">
        <v>573</v>
      </c>
      <c r="E396" s="104" t="s">
        <v>536</v>
      </c>
      <c r="F396" s="98">
        <v>1</v>
      </c>
      <c r="G396" s="102"/>
      <c r="H396" s="102"/>
      <c r="I396" s="99">
        <v>1</v>
      </c>
      <c r="J396" s="103"/>
      <c r="K396" s="103"/>
      <c r="L396" s="103"/>
      <c r="M396" s="102"/>
    </row>
    <row r="397" spans="1:13" ht="17.399999999999999" customHeight="1" x14ac:dyDescent="0.25">
      <c r="A397" s="94">
        <v>387</v>
      </c>
      <c r="B397" s="133" t="s">
        <v>1234</v>
      </c>
      <c r="C397" s="88" t="s">
        <v>144</v>
      </c>
      <c r="D397" s="89" t="s">
        <v>1236</v>
      </c>
      <c r="E397" s="89" t="s">
        <v>1237</v>
      </c>
      <c r="F397" s="98">
        <v>1</v>
      </c>
      <c r="G397" s="102"/>
      <c r="H397" s="102"/>
      <c r="I397" s="99">
        <v>1</v>
      </c>
      <c r="J397" s="103"/>
      <c r="K397" s="103"/>
      <c r="L397" s="103"/>
      <c r="M397" s="102"/>
    </row>
    <row r="398" spans="1:13" ht="17.399999999999999" customHeight="1" x14ac:dyDescent="0.25">
      <c r="A398" s="94">
        <v>388</v>
      </c>
      <c r="B398" s="32" t="s">
        <v>175</v>
      </c>
      <c r="C398" s="134" t="s">
        <v>176</v>
      </c>
      <c r="D398" s="106" t="s">
        <v>574</v>
      </c>
      <c r="E398" s="104" t="s">
        <v>575</v>
      </c>
      <c r="F398" s="98">
        <v>1</v>
      </c>
      <c r="G398" s="102"/>
      <c r="H398" s="102"/>
      <c r="I398" s="99">
        <v>1</v>
      </c>
      <c r="J398" s="103"/>
      <c r="K398" s="103"/>
      <c r="L398" s="103"/>
      <c r="M398" s="102"/>
    </row>
    <row r="399" spans="1:13" ht="17.399999999999999" customHeight="1" x14ac:dyDescent="0.25">
      <c r="A399" s="94">
        <v>389</v>
      </c>
      <c r="B399" s="32" t="s">
        <v>177</v>
      </c>
      <c r="C399" s="124" t="s">
        <v>176</v>
      </c>
      <c r="D399" s="106" t="s">
        <v>576</v>
      </c>
      <c r="E399" s="104" t="s">
        <v>575</v>
      </c>
      <c r="F399" s="98">
        <v>1</v>
      </c>
      <c r="G399" s="102"/>
      <c r="H399" s="102"/>
      <c r="I399" s="99">
        <v>1</v>
      </c>
      <c r="J399" s="103"/>
      <c r="K399" s="103"/>
      <c r="L399" s="103"/>
      <c r="M399" s="102"/>
    </row>
    <row r="400" spans="1:13" ht="17.399999999999999" customHeight="1" x14ac:dyDescent="0.25">
      <c r="A400" s="94">
        <v>390</v>
      </c>
      <c r="B400" s="32" t="s">
        <v>178</v>
      </c>
      <c r="C400" s="124" t="s">
        <v>176</v>
      </c>
      <c r="D400" s="106" t="s">
        <v>547</v>
      </c>
      <c r="E400" s="104" t="s">
        <v>575</v>
      </c>
      <c r="F400" s="98">
        <v>1</v>
      </c>
      <c r="G400" s="102"/>
      <c r="H400" s="102"/>
      <c r="I400" s="99">
        <v>1</v>
      </c>
      <c r="J400" s="103"/>
      <c r="K400" s="103"/>
      <c r="L400" s="103"/>
      <c r="M400" s="102"/>
    </row>
    <row r="401" spans="1:13" ht="17.399999999999999" customHeight="1" x14ac:dyDescent="0.25">
      <c r="A401" s="94">
        <v>391</v>
      </c>
      <c r="B401" s="32" t="s">
        <v>179</v>
      </c>
      <c r="C401" s="124" t="s">
        <v>176</v>
      </c>
      <c r="D401" s="106" t="s">
        <v>577</v>
      </c>
      <c r="E401" s="104" t="s">
        <v>578</v>
      </c>
      <c r="F401" s="98">
        <v>1</v>
      </c>
      <c r="G401" s="102"/>
      <c r="H401" s="102"/>
      <c r="I401" s="99">
        <v>1</v>
      </c>
      <c r="J401" s="103"/>
      <c r="K401" s="103"/>
      <c r="L401" s="103"/>
      <c r="M401" s="102"/>
    </row>
    <row r="402" spans="1:13" ht="17.399999999999999" customHeight="1" x14ac:dyDescent="0.25">
      <c r="A402" s="94">
        <v>392</v>
      </c>
      <c r="B402" s="32" t="s">
        <v>180</v>
      </c>
      <c r="C402" s="124" t="s">
        <v>176</v>
      </c>
      <c r="D402" s="106" t="s">
        <v>579</v>
      </c>
      <c r="E402" s="104" t="s">
        <v>578</v>
      </c>
      <c r="F402" s="98">
        <v>1</v>
      </c>
      <c r="G402" s="102"/>
      <c r="H402" s="102"/>
      <c r="I402" s="99">
        <v>1</v>
      </c>
      <c r="J402" s="103"/>
      <c r="K402" s="103"/>
      <c r="L402" s="103"/>
      <c r="M402" s="102"/>
    </row>
    <row r="403" spans="1:13" ht="17.399999999999999" customHeight="1" x14ac:dyDescent="0.25">
      <c r="A403" s="94">
        <v>393</v>
      </c>
      <c r="B403" s="32" t="s">
        <v>181</v>
      </c>
      <c r="C403" s="124" t="s">
        <v>176</v>
      </c>
      <c r="D403" s="106" t="s">
        <v>580</v>
      </c>
      <c r="E403" s="104" t="s">
        <v>581</v>
      </c>
      <c r="F403" s="98">
        <v>1</v>
      </c>
      <c r="G403" s="102"/>
      <c r="H403" s="102"/>
      <c r="I403" s="99">
        <v>1</v>
      </c>
      <c r="J403" s="103"/>
      <c r="K403" s="103"/>
      <c r="L403" s="103"/>
      <c r="M403" s="102"/>
    </row>
    <row r="404" spans="1:13" ht="17.399999999999999" customHeight="1" x14ac:dyDescent="0.25">
      <c r="A404" s="94">
        <v>394</v>
      </c>
      <c r="B404" s="32" t="s">
        <v>182</v>
      </c>
      <c r="C404" s="124" t="s">
        <v>176</v>
      </c>
      <c r="D404" s="106" t="s">
        <v>582</v>
      </c>
      <c r="E404" s="104" t="s">
        <v>583</v>
      </c>
      <c r="F404" s="98">
        <v>1</v>
      </c>
      <c r="G404" s="102"/>
      <c r="H404" s="102"/>
      <c r="I404" s="99">
        <v>1</v>
      </c>
      <c r="J404" s="103"/>
      <c r="K404" s="103"/>
      <c r="L404" s="103"/>
      <c r="M404" s="102"/>
    </row>
    <row r="405" spans="1:13" ht="17.399999999999999" customHeight="1" x14ac:dyDescent="0.25">
      <c r="A405" s="94">
        <v>395</v>
      </c>
      <c r="B405" s="32" t="s">
        <v>183</v>
      </c>
      <c r="C405" s="124" t="s">
        <v>176</v>
      </c>
      <c r="D405" s="106" t="s">
        <v>584</v>
      </c>
      <c r="E405" s="104" t="s">
        <v>575</v>
      </c>
      <c r="F405" s="98">
        <v>1</v>
      </c>
      <c r="G405" s="102"/>
      <c r="H405" s="102"/>
      <c r="I405" s="99">
        <v>1</v>
      </c>
      <c r="J405" s="103"/>
      <c r="K405" s="103"/>
      <c r="L405" s="103"/>
      <c r="M405" s="102"/>
    </row>
    <row r="406" spans="1:13" ht="17.399999999999999" customHeight="1" x14ac:dyDescent="0.25">
      <c r="A406" s="94">
        <v>396</v>
      </c>
      <c r="B406" s="32" t="s">
        <v>184</v>
      </c>
      <c r="C406" s="124" t="s">
        <v>176</v>
      </c>
      <c r="D406" s="106" t="s">
        <v>585</v>
      </c>
      <c r="E406" s="104" t="s">
        <v>586</v>
      </c>
      <c r="F406" s="98">
        <v>1</v>
      </c>
      <c r="G406" s="102"/>
      <c r="H406" s="102"/>
      <c r="I406" s="99">
        <v>1</v>
      </c>
      <c r="J406" s="103"/>
      <c r="K406" s="103"/>
      <c r="L406" s="103"/>
      <c r="M406" s="102"/>
    </row>
    <row r="407" spans="1:13" ht="17.399999999999999" customHeight="1" x14ac:dyDescent="0.25">
      <c r="A407" s="94">
        <v>397</v>
      </c>
      <c r="B407" s="32" t="s">
        <v>185</v>
      </c>
      <c r="C407" s="124" t="s">
        <v>176</v>
      </c>
      <c r="D407" s="106" t="s">
        <v>587</v>
      </c>
      <c r="E407" s="104" t="s">
        <v>583</v>
      </c>
      <c r="F407" s="98">
        <v>1</v>
      </c>
      <c r="G407" s="102"/>
      <c r="H407" s="102"/>
      <c r="I407" s="99">
        <v>1</v>
      </c>
      <c r="J407" s="103"/>
      <c r="K407" s="103"/>
      <c r="L407" s="103"/>
      <c r="M407" s="102"/>
    </row>
    <row r="408" spans="1:13" ht="17.399999999999999" customHeight="1" x14ac:dyDescent="0.25">
      <c r="A408" s="94">
        <v>398</v>
      </c>
      <c r="B408" s="32" t="s">
        <v>186</v>
      </c>
      <c r="C408" s="124" t="s">
        <v>176</v>
      </c>
      <c r="D408" s="106" t="s">
        <v>588</v>
      </c>
      <c r="E408" s="104" t="s">
        <v>586</v>
      </c>
      <c r="F408" s="98">
        <v>1</v>
      </c>
      <c r="G408" s="102"/>
      <c r="H408" s="102"/>
      <c r="I408" s="99">
        <v>1</v>
      </c>
      <c r="J408" s="103"/>
      <c r="K408" s="103"/>
      <c r="L408" s="103"/>
      <c r="M408" s="102"/>
    </row>
    <row r="409" spans="1:13" ht="17.399999999999999" customHeight="1" x14ac:dyDescent="0.25">
      <c r="A409" s="94">
        <v>399</v>
      </c>
      <c r="B409" s="32" t="s">
        <v>187</v>
      </c>
      <c r="C409" s="124" t="s">
        <v>176</v>
      </c>
      <c r="D409" s="106" t="s">
        <v>589</v>
      </c>
      <c r="E409" s="104" t="s">
        <v>539</v>
      </c>
      <c r="F409" s="98">
        <v>1</v>
      </c>
      <c r="G409" s="102"/>
      <c r="H409" s="102"/>
      <c r="I409" s="99">
        <v>1</v>
      </c>
      <c r="J409" s="103"/>
      <c r="K409" s="103"/>
      <c r="L409" s="103"/>
      <c r="M409" s="102"/>
    </row>
    <row r="410" spans="1:13" ht="17.399999999999999" customHeight="1" x14ac:dyDescent="0.25">
      <c r="A410" s="94">
        <v>400</v>
      </c>
      <c r="B410" s="32" t="s">
        <v>188</v>
      </c>
      <c r="C410" s="124" t="s">
        <v>176</v>
      </c>
      <c r="D410" s="106" t="s">
        <v>590</v>
      </c>
      <c r="E410" s="104" t="s">
        <v>581</v>
      </c>
      <c r="F410" s="98">
        <v>1</v>
      </c>
      <c r="G410" s="102"/>
      <c r="H410" s="102"/>
      <c r="I410" s="99">
        <v>1</v>
      </c>
      <c r="J410" s="103"/>
      <c r="K410" s="103"/>
      <c r="L410" s="103"/>
      <c r="M410" s="102"/>
    </row>
    <row r="411" spans="1:13" ht="17.399999999999999" customHeight="1" x14ac:dyDescent="0.25">
      <c r="A411" s="94">
        <v>401</v>
      </c>
      <c r="B411" s="32" t="s">
        <v>189</v>
      </c>
      <c r="C411" s="124" t="s">
        <v>176</v>
      </c>
      <c r="D411" s="106" t="s">
        <v>591</v>
      </c>
      <c r="E411" s="104" t="s">
        <v>578</v>
      </c>
      <c r="F411" s="98">
        <v>1</v>
      </c>
      <c r="G411" s="102"/>
      <c r="H411" s="102"/>
      <c r="I411" s="99">
        <v>1</v>
      </c>
      <c r="J411" s="103"/>
      <c r="K411" s="103"/>
      <c r="L411" s="103"/>
      <c r="M411" s="102"/>
    </row>
    <row r="412" spans="1:13" ht="17.399999999999999" customHeight="1" x14ac:dyDescent="0.25">
      <c r="A412" s="94">
        <v>402</v>
      </c>
      <c r="B412" s="32" t="s">
        <v>190</v>
      </c>
      <c r="C412" s="124" t="s">
        <v>176</v>
      </c>
      <c r="D412" s="106" t="s">
        <v>592</v>
      </c>
      <c r="E412" s="104" t="s">
        <v>593</v>
      </c>
      <c r="F412" s="98">
        <v>1</v>
      </c>
      <c r="G412" s="102"/>
      <c r="H412" s="102"/>
      <c r="I412" s="99">
        <v>1</v>
      </c>
      <c r="J412" s="103"/>
      <c r="K412" s="103"/>
      <c r="L412" s="103"/>
      <c r="M412" s="102"/>
    </row>
    <row r="413" spans="1:13" ht="17.399999999999999" customHeight="1" x14ac:dyDescent="0.25">
      <c r="A413" s="94">
        <v>403</v>
      </c>
      <c r="B413" s="32" t="s">
        <v>191</v>
      </c>
      <c r="C413" s="124" t="s">
        <v>176</v>
      </c>
      <c r="D413" s="106" t="s">
        <v>594</v>
      </c>
      <c r="E413" s="104" t="s">
        <v>595</v>
      </c>
      <c r="F413" s="98">
        <v>1</v>
      </c>
      <c r="G413" s="102"/>
      <c r="H413" s="102"/>
      <c r="I413" s="99">
        <v>1</v>
      </c>
      <c r="J413" s="103"/>
      <c r="K413" s="103"/>
      <c r="L413" s="103"/>
      <c r="M413" s="102"/>
    </row>
    <row r="414" spans="1:13" ht="17.399999999999999" customHeight="1" x14ac:dyDescent="0.25">
      <c r="A414" s="94">
        <v>404</v>
      </c>
      <c r="B414" s="32" t="s">
        <v>192</v>
      </c>
      <c r="C414" s="124" t="s">
        <v>176</v>
      </c>
      <c r="D414" s="106" t="s">
        <v>596</v>
      </c>
      <c r="E414" s="104" t="s">
        <v>597</v>
      </c>
      <c r="F414" s="98">
        <v>1</v>
      </c>
      <c r="G414" s="102"/>
      <c r="H414" s="102"/>
      <c r="I414" s="99">
        <v>1</v>
      </c>
      <c r="J414" s="103"/>
      <c r="K414" s="103"/>
      <c r="L414" s="103"/>
      <c r="M414" s="102"/>
    </row>
    <row r="415" spans="1:13" ht="17.399999999999999" customHeight="1" x14ac:dyDescent="0.25">
      <c r="A415" s="94">
        <v>405</v>
      </c>
      <c r="B415" s="32" t="s">
        <v>193</v>
      </c>
      <c r="C415" s="124" t="s">
        <v>176</v>
      </c>
      <c r="D415" s="106" t="s">
        <v>598</v>
      </c>
      <c r="E415" s="104" t="s">
        <v>597</v>
      </c>
      <c r="F415" s="98">
        <v>1</v>
      </c>
      <c r="G415" s="102"/>
      <c r="H415" s="102"/>
      <c r="I415" s="99">
        <v>1</v>
      </c>
      <c r="J415" s="103"/>
      <c r="K415" s="103"/>
      <c r="L415" s="103"/>
      <c r="M415" s="102"/>
    </row>
    <row r="416" spans="1:13" ht="17.399999999999999" customHeight="1" x14ac:dyDescent="0.25">
      <c r="A416" s="94">
        <v>406</v>
      </c>
      <c r="B416" s="32" t="s">
        <v>194</v>
      </c>
      <c r="C416" s="124" t="s">
        <v>176</v>
      </c>
      <c r="D416" s="106" t="s">
        <v>599</v>
      </c>
      <c r="E416" s="104" t="s">
        <v>597</v>
      </c>
      <c r="F416" s="98">
        <v>1</v>
      </c>
      <c r="G416" s="102"/>
      <c r="H416" s="102"/>
      <c r="I416" s="99">
        <v>1</v>
      </c>
      <c r="J416" s="103"/>
      <c r="K416" s="103"/>
      <c r="L416" s="103"/>
      <c r="M416" s="102"/>
    </row>
    <row r="417" spans="1:13" ht="17.399999999999999" customHeight="1" x14ac:dyDescent="0.25">
      <c r="A417" s="94">
        <v>407</v>
      </c>
      <c r="B417" s="32" t="s">
        <v>195</v>
      </c>
      <c r="C417" s="124" t="s">
        <v>176</v>
      </c>
      <c r="D417" s="106" t="s">
        <v>600</v>
      </c>
      <c r="E417" s="104" t="s">
        <v>581</v>
      </c>
      <c r="F417" s="98">
        <v>1</v>
      </c>
      <c r="G417" s="102"/>
      <c r="H417" s="102"/>
      <c r="I417" s="99">
        <v>1</v>
      </c>
      <c r="J417" s="103"/>
      <c r="K417" s="103"/>
      <c r="L417" s="103"/>
      <c r="M417" s="102"/>
    </row>
    <row r="418" spans="1:13" ht="17.399999999999999" customHeight="1" x14ac:dyDescent="0.25">
      <c r="A418" s="94">
        <v>408</v>
      </c>
      <c r="B418" s="32" t="s">
        <v>196</v>
      </c>
      <c r="C418" s="124" t="s">
        <v>176</v>
      </c>
      <c r="D418" s="106" t="s">
        <v>601</v>
      </c>
      <c r="E418" s="104" t="s">
        <v>575</v>
      </c>
      <c r="F418" s="98">
        <v>1</v>
      </c>
      <c r="G418" s="102"/>
      <c r="H418" s="102"/>
      <c r="I418" s="99">
        <v>1</v>
      </c>
      <c r="J418" s="103"/>
      <c r="K418" s="103"/>
      <c r="L418" s="103"/>
      <c r="M418" s="102"/>
    </row>
    <row r="419" spans="1:13" ht="17.399999999999999" customHeight="1" x14ac:dyDescent="0.25">
      <c r="A419" s="94">
        <v>409</v>
      </c>
      <c r="B419" s="32" t="s">
        <v>197</v>
      </c>
      <c r="C419" s="124" t="s">
        <v>176</v>
      </c>
      <c r="D419" s="106" t="s">
        <v>342</v>
      </c>
      <c r="E419" s="104" t="s">
        <v>539</v>
      </c>
      <c r="F419" s="98">
        <v>1</v>
      </c>
      <c r="G419" s="102"/>
      <c r="H419" s="102"/>
      <c r="I419" s="99">
        <v>1</v>
      </c>
      <c r="J419" s="103"/>
      <c r="K419" s="103"/>
      <c r="L419" s="103"/>
      <c r="M419" s="102"/>
    </row>
    <row r="420" spans="1:13" ht="17.399999999999999" customHeight="1" x14ac:dyDescent="0.25">
      <c r="A420" s="94">
        <v>410</v>
      </c>
      <c r="B420" s="32" t="s">
        <v>198</v>
      </c>
      <c r="C420" s="124" t="s">
        <v>176</v>
      </c>
      <c r="D420" s="106" t="s">
        <v>602</v>
      </c>
      <c r="E420" s="104" t="s">
        <v>562</v>
      </c>
      <c r="F420" s="98">
        <v>1</v>
      </c>
      <c r="G420" s="102"/>
      <c r="H420" s="102"/>
      <c r="I420" s="99">
        <v>1</v>
      </c>
      <c r="J420" s="103"/>
      <c r="K420" s="103"/>
      <c r="L420" s="103"/>
      <c r="M420" s="102"/>
    </row>
    <row r="421" spans="1:13" ht="17.399999999999999" customHeight="1" x14ac:dyDescent="0.25">
      <c r="A421" s="94">
        <v>411</v>
      </c>
      <c r="B421" s="32" t="s">
        <v>199</v>
      </c>
      <c r="C421" s="124" t="s">
        <v>176</v>
      </c>
      <c r="D421" s="106" t="s">
        <v>603</v>
      </c>
      <c r="E421" s="104" t="s">
        <v>604</v>
      </c>
      <c r="F421" s="98">
        <v>1</v>
      </c>
      <c r="G421" s="102"/>
      <c r="H421" s="102"/>
      <c r="I421" s="99">
        <v>1</v>
      </c>
      <c r="J421" s="103"/>
      <c r="K421" s="103"/>
      <c r="L421" s="103"/>
      <c r="M421" s="102"/>
    </row>
    <row r="422" spans="1:13" ht="17.399999999999999" customHeight="1" x14ac:dyDescent="0.25">
      <c r="A422" s="94">
        <v>412</v>
      </c>
      <c r="B422" s="32" t="s">
        <v>200</v>
      </c>
      <c r="C422" s="124" t="s">
        <v>176</v>
      </c>
      <c r="D422" s="106" t="s">
        <v>605</v>
      </c>
      <c r="E422" s="104" t="s">
        <v>593</v>
      </c>
      <c r="F422" s="98">
        <v>1</v>
      </c>
      <c r="G422" s="102"/>
      <c r="H422" s="102"/>
      <c r="I422" s="99">
        <v>1</v>
      </c>
      <c r="J422" s="103"/>
      <c r="K422" s="103"/>
      <c r="L422" s="103"/>
      <c r="M422" s="102"/>
    </row>
    <row r="423" spans="1:13" ht="17.399999999999999" customHeight="1" x14ac:dyDescent="0.25">
      <c r="A423" s="94">
        <v>413</v>
      </c>
      <c r="B423" s="32" t="s">
        <v>201</v>
      </c>
      <c r="C423" s="124" t="s">
        <v>176</v>
      </c>
      <c r="D423" s="106" t="s">
        <v>606</v>
      </c>
      <c r="E423" s="104" t="s">
        <v>604</v>
      </c>
      <c r="F423" s="98">
        <v>1</v>
      </c>
      <c r="G423" s="102"/>
      <c r="H423" s="102"/>
      <c r="I423" s="99">
        <v>1</v>
      </c>
      <c r="J423" s="103"/>
      <c r="K423" s="103"/>
      <c r="L423" s="103"/>
      <c r="M423" s="102"/>
    </row>
    <row r="424" spans="1:13" ht="17.399999999999999" customHeight="1" x14ac:dyDescent="0.25">
      <c r="A424" s="94">
        <v>414</v>
      </c>
      <c r="B424" s="32" t="s">
        <v>202</v>
      </c>
      <c r="C424" s="124" t="s">
        <v>176</v>
      </c>
      <c r="D424" s="106" t="s">
        <v>607</v>
      </c>
      <c r="E424" s="104" t="s">
        <v>608</v>
      </c>
      <c r="F424" s="98">
        <v>1</v>
      </c>
      <c r="G424" s="102"/>
      <c r="H424" s="102"/>
      <c r="I424" s="99">
        <v>1</v>
      </c>
      <c r="J424" s="103"/>
      <c r="K424" s="103"/>
      <c r="L424" s="103"/>
      <c r="M424" s="102"/>
    </row>
    <row r="425" spans="1:13" ht="17.399999999999999" customHeight="1" x14ac:dyDescent="0.25">
      <c r="A425" s="94">
        <v>415</v>
      </c>
      <c r="B425" s="32" t="s">
        <v>203</v>
      </c>
      <c r="C425" s="124" t="s">
        <v>176</v>
      </c>
      <c r="D425" s="106" t="s">
        <v>609</v>
      </c>
      <c r="E425" s="104" t="s">
        <v>586</v>
      </c>
      <c r="F425" s="98">
        <v>1</v>
      </c>
      <c r="G425" s="102"/>
      <c r="H425" s="102"/>
      <c r="I425" s="99">
        <v>1</v>
      </c>
      <c r="J425" s="103"/>
      <c r="K425" s="103"/>
      <c r="L425" s="103"/>
      <c r="M425" s="102"/>
    </row>
    <row r="426" spans="1:13" ht="17.399999999999999" customHeight="1" x14ac:dyDescent="0.25">
      <c r="A426" s="94">
        <v>416</v>
      </c>
      <c r="B426" s="32" t="s">
        <v>103</v>
      </c>
      <c r="C426" s="124" t="s">
        <v>176</v>
      </c>
      <c r="D426" s="106" t="s">
        <v>610</v>
      </c>
      <c r="E426" s="104" t="s">
        <v>566</v>
      </c>
      <c r="F426" s="98">
        <v>1</v>
      </c>
      <c r="G426" s="102"/>
      <c r="H426" s="102"/>
      <c r="I426" s="99">
        <v>1</v>
      </c>
      <c r="J426" s="103"/>
      <c r="K426" s="103"/>
      <c r="L426" s="103"/>
      <c r="M426" s="102"/>
    </row>
    <row r="427" spans="1:13" ht="17.399999999999999" customHeight="1" x14ac:dyDescent="0.25">
      <c r="A427" s="94">
        <v>417</v>
      </c>
      <c r="B427" s="32" t="s">
        <v>204</v>
      </c>
      <c r="C427" s="124" t="s">
        <v>176</v>
      </c>
      <c r="D427" s="106" t="s">
        <v>611</v>
      </c>
      <c r="E427" s="104" t="s">
        <v>539</v>
      </c>
      <c r="F427" s="98">
        <v>1</v>
      </c>
      <c r="G427" s="102"/>
      <c r="H427" s="102"/>
      <c r="I427" s="99">
        <v>1</v>
      </c>
      <c r="J427" s="103"/>
      <c r="K427" s="103"/>
      <c r="L427" s="103"/>
      <c r="M427" s="102"/>
    </row>
    <row r="428" spans="1:13" ht="17.399999999999999" customHeight="1" x14ac:dyDescent="0.25">
      <c r="A428" s="94">
        <v>418</v>
      </c>
      <c r="B428" s="32" t="s">
        <v>205</v>
      </c>
      <c r="C428" s="124" t="s">
        <v>176</v>
      </c>
      <c r="D428" s="106" t="s">
        <v>612</v>
      </c>
      <c r="E428" s="104" t="s">
        <v>566</v>
      </c>
      <c r="F428" s="98">
        <v>1</v>
      </c>
      <c r="G428" s="102"/>
      <c r="H428" s="102"/>
      <c r="I428" s="99">
        <v>1</v>
      </c>
      <c r="J428" s="103"/>
      <c r="K428" s="103"/>
      <c r="L428" s="103"/>
      <c r="M428" s="102"/>
    </row>
    <row r="429" spans="1:13" ht="17.399999999999999" customHeight="1" x14ac:dyDescent="0.25">
      <c r="A429" s="94">
        <v>419</v>
      </c>
      <c r="B429" s="32" t="s">
        <v>206</v>
      </c>
      <c r="C429" s="124" t="s">
        <v>176</v>
      </c>
      <c r="D429" s="106" t="s">
        <v>613</v>
      </c>
      <c r="E429" s="104" t="s">
        <v>575</v>
      </c>
      <c r="F429" s="98">
        <v>1</v>
      </c>
      <c r="G429" s="102"/>
      <c r="H429" s="102"/>
      <c r="I429" s="99">
        <v>1</v>
      </c>
      <c r="J429" s="103"/>
      <c r="K429" s="103"/>
      <c r="L429" s="103"/>
      <c r="M429" s="102"/>
    </row>
    <row r="430" spans="1:13" ht="17.399999999999999" customHeight="1" x14ac:dyDescent="0.25">
      <c r="A430" s="94">
        <v>420</v>
      </c>
      <c r="B430" s="32" t="s">
        <v>207</v>
      </c>
      <c r="C430" s="124" t="s">
        <v>176</v>
      </c>
      <c r="D430" s="106" t="s">
        <v>614</v>
      </c>
      <c r="E430" s="104" t="s">
        <v>581</v>
      </c>
      <c r="F430" s="98">
        <v>1</v>
      </c>
      <c r="G430" s="102"/>
      <c r="H430" s="102"/>
      <c r="I430" s="99">
        <v>1</v>
      </c>
      <c r="J430" s="103"/>
      <c r="K430" s="103"/>
      <c r="L430" s="103"/>
      <c r="M430" s="102"/>
    </row>
    <row r="431" spans="1:13" ht="17.399999999999999" customHeight="1" x14ac:dyDescent="0.2">
      <c r="A431" s="94">
        <v>421</v>
      </c>
      <c r="B431" s="48" t="s">
        <v>208</v>
      </c>
      <c r="C431" s="125" t="s">
        <v>209</v>
      </c>
      <c r="D431" s="48" t="s">
        <v>615</v>
      </c>
      <c r="E431" s="48" t="s">
        <v>616</v>
      </c>
      <c r="F431" s="98">
        <v>1</v>
      </c>
      <c r="G431" s="102"/>
      <c r="H431" s="102"/>
      <c r="I431" s="99">
        <v>1</v>
      </c>
      <c r="J431" s="103"/>
      <c r="K431" s="103"/>
      <c r="L431" s="103"/>
      <c r="M431" s="102"/>
    </row>
    <row r="432" spans="1:13" ht="17.399999999999999" customHeight="1" x14ac:dyDescent="0.2">
      <c r="A432" s="94">
        <v>422</v>
      </c>
      <c r="B432" s="48" t="s">
        <v>210</v>
      </c>
      <c r="C432" s="125" t="s">
        <v>209</v>
      </c>
      <c r="D432" s="48" t="s">
        <v>617</v>
      </c>
      <c r="E432" s="48" t="s">
        <v>618</v>
      </c>
      <c r="F432" s="98">
        <v>1</v>
      </c>
      <c r="G432" s="102"/>
      <c r="H432" s="102"/>
      <c r="I432" s="99">
        <v>1</v>
      </c>
      <c r="J432" s="103"/>
      <c r="K432" s="103"/>
      <c r="L432" s="103"/>
      <c r="M432" s="102"/>
    </row>
    <row r="433" spans="1:13" ht="17.399999999999999" customHeight="1" x14ac:dyDescent="0.2">
      <c r="A433" s="94">
        <v>423</v>
      </c>
      <c r="B433" s="48" t="s">
        <v>211</v>
      </c>
      <c r="C433" s="125" t="s">
        <v>209</v>
      </c>
      <c r="D433" s="48" t="s">
        <v>619</v>
      </c>
      <c r="E433" s="48" t="s">
        <v>620</v>
      </c>
      <c r="F433" s="98">
        <v>1</v>
      </c>
      <c r="G433" s="102"/>
      <c r="H433" s="102"/>
      <c r="I433" s="99">
        <v>1</v>
      </c>
      <c r="J433" s="103"/>
      <c r="K433" s="103"/>
      <c r="L433" s="103"/>
      <c r="M433" s="102"/>
    </row>
    <row r="434" spans="1:13" ht="17.399999999999999" customHeight="1" x14ac:dyDescent="0.2">
      <c r="A434" s="94">
        <v>424</v>
      </c>
      <c r="B434" s="48" t="s">
        <v>212</v>
      </c>
      <c r="C434" s="125" t="s">
        <v>209</v>
      </c>
      <c r="D434" s="48" t="s">
        <v>621</v>
      </c>
      <c r="E434" s="48" t="s">
        <v>622</v>
      </c>
      <c r="F434" s="98">
        <v>1</v>
      </c>
      <c r="G434" s="102"/>
      <c r="H434" s="102"/>
      <c r="I434" s="99">
        <v>1</v>
      </c>
      <c r="J434" s="103"/>
      <c r="K434" s="103"/>
      <c r="L434" s="103"/>
      <c r="M434" s="102"/>
    </row>
    <row r="435" spans="1:13" ht="17.399999999999999" customHeight="1" x14ac:dyDescent="0.2">
      <c r="A435" s="94">
        <v>425</v>
      </c>
      <c r="B435" s="48" t="s">
        <v>213</v>
      </c>
      <c r="C435" s="125" t="s">
        <v>209</v>
      </c>
      <c r="D435" s="48" t="s">
        <v>623</v>
      </c>
      <c r="E435" s="48" t="s">
        <v>620</v>
      </c>
      <c r="F435" s="98">
        <v>1</v>
      </c>
      <c r="G435" s="102"/>
      <c r="H435" s="102"/>
      <c r="I435" s="99">
        <v>1</v>
      </c>
      <c r="J435" s="103"/>
      <c r="K435" s="103"/>
      <c r="L435" s="103"/>
      <c r="M435" s="102"/>
    </row>
    <row r="436" spans="1:13" ht="17.399999999999999" customHeight="1" x14ac:dyDescent="0.2">
      <c r="A436" s="94">
        <v>426</v>
      </c>
      <c r="B436" s="48" t="s">
        <v>214</v>
      </c>
      <c r="C436" s="125" t="s">
        <v>209</v>
      </c>
      <c r="D436" s="48" t="s">
        <v>624</v>
      </c>
      <c r="E436" s="48" t="s">
        <v>622</v>
      </c>
      <c r="F436" s="98">
        <v>1</v>
      </c>
      <c r="G436" s="102"/>
      <c r="H436" s="102"/>
      <c r="I436" s="99">
        <v>1</v>
      </c>
      <c r="J436" s="103"/>
      <c r="K436" s="103"/>
      <c r="L436" s="103"/>
      <c r="M436" s="102"/>
    </row>
    <row r="437" spans="1:13" ht="17.399999999999999" customHeight="1" x14ac:dyDescent="0.2">
      <c r="A437" s="94">
        <v>427</v>
      </c>
      <c r="B437" s="48" t="s">
        <v>215</v>
      </c>
      <c r="C437" s="125" t="s">
        <v>209</v>
      </c>
      <c r="D437" s="48" t="s">
        <v>625</v>
      </c>
      <c r="E437" s="48" t="s">
        <v>626</v>
      </c>
      <c r="F437" s="98">
        <v>1</v>
      </c>
      <c r="G437" s="102"/>
      <c r="H437" s="102"/>
      <c r="I437" s="99">
        <v>1</v>
      </c>
      <c r="J437" s="103"/>
      <c r="K437" s="103"/>
      <c r="L437" s="103"/>
      <c r="M437" s="102"/>
    </row>
    <row r="438" spans="1:13" ht="17.399999999999999" customHeight="1" x14ac:dyDescent="0.2">
      <c r="A438" s="94">
        <v>428</v>
      </c>
      <c r="B438" s="48" t="s">
        <v>216</v>
      </c>
      <c r="C438" s="125" t="s">
        <v>209</v>
      </c>
      <c r="D438" s="48" t="s">
        <v>627</v>
      </c>
      <c r="E438" s="48" t="s">
        <v>616</v>
      </c>
      <c r="F438" s="98">
        <v>1</v>
      </c>
      <c r="G438" s="102"/>
      <c r="H438" s="102"/>
      <c r="I438" s="99">
        <v>1</v>
      </c>
      <c r="J438" s="103"/>
      <c r="K438" s="103"/>
      <c r="L438" s="103"/>
      <c r="M438" s="102"/>
    </row>
    <row r="439" spans="1:13" ht="17.399999999999999" customHeight="1" x14ac:dyDescent="0.2">
      <c r="A439" s="94">
        <v>429</v>
      </c>
      <c r="B439" s="48" t="s">
        <v>217</v>
      </c>
      <c r="C439" s="125" t="s">
        <v>209</v>
      </c>
      <c r="D439" s="48" t="s">
        <v>628</v>
      </c>
      <c r="E439" s="48" t="s">
        <v>616</v>
      </c>
      <c r="F439" s="98">
        <v>1</v>
      </c>
      <c r="G439" s="102"/>
      <c r="H439" s="102"/>
      <c r="I439" s="99">
        <v>1</v>
      </c>
      <c r="J439" s="103"/>
      <c r="K439" s="103"/>
      <c r="L439" s="103"/>
      <c r="M439" s="102"/>
    </row>
    <row r="440" spans="1:13" ht="17.399999999999999" customHeight="1" x14ac:dyDescent="0.2">
      <c r="A440" s="94">
        <v>430</v>
      </c>
      <c r="B440" s="48" t="s">
        <v>218</v>
      </c>
      <c r="C440" s="125" t="s">
        <v>209</v>
      </c>
      <c r="D440" s="48" t="s">
        <v>629</v>
      </c>
      <c r="E440" s="48" t="s">
        <v>630</v>
      </c>
      <c r="F440" s="98">
        <v>1</v>
      </c>
      <c r="G440" s="102"/>
      <c r="H440" s="102"/>
      <c r="I440" s="99">
        <v>1</v>
      </c>
      <c r="J440" s="103"/>
      <c r="K440" s="103"/>
      <c r="L440" s="103"/>
      <c r="M440" s="102"/>
    </row>
    <row r="441" spans="1:13" ht="17.399999999999999" customHeight="1" x14ac:dyDescent="0.2">
      <c r="A441" s="94">
        <v>431</v>
      </c>
      <c r="B441" s="48" t="s">
        <v>219</v>
      </c>
      <c r="C441" s="125" t="s">
        <v>209</v>
      </c>
      <c r="D441" s="48" t="s">
        <v>631</v>
      </c>
      <c r="E441" s="48" t="s">
        <v>632</v>
      </c>
      <c r="F441" s="98">
        <v>1</v>
      </c>
      <c r="G441" s="102"/>
      <c r="H441" s="102"/>
      <c r="I441" s="99">
        <v>1</v>
      </c>
      <c r="J441" s="103"/>
      <c r="K441" s="103"/>
      <c r="L441" s="103"/>
      <c r="M441" s="102"/>
    </row>
    <row r="442" spans="1:13" ht="17.399999999999999" customHeight="1" x14ac:dyDescent="0.2">
      <c r="A442" s="94">
        <v>432</v>
      </c>
      <c r="B442" s="48" t="s">
        <v>220</v>
      </c>
      <c r="C442" s="125" t="s">
        <v>209</v>
      </c>
      <c r="D442" s="48" t="s">
        <v>633</v>
      </c>
      <c r="E442" s="48" t="s">
        <v>634</v>
      </c>
      <c r="F442" s="98">
        <v>1</v>
      </c>
      <c r="G442" s="102"/>
      <c r="H442" s="102"/>
      <c r="I442" s="99">
        <v>1</v>
      </c>
      <c r="J442" s="103"/>
      <c r="K442" s="103"/>
      <c r="L442" s="103"/>
      <c r="M442" s="102"/>
    </row>
    <row r="443" spans="1:13" ht="17.399999999999999" customHeight="1" x14ac:dyDescent="0.2">
      <c r="A443" s="94">
        <v>433</v>
      </c>
      <c r="B443" s="48" t="s">
        <v>221</v>
      </c>
      <c r="C443" s="125" t="s">
        <v>209</v>
      </c>
      <c r="D443" s="48" t="s">
        <v>635</v>
      </c>
      <c r="E443" s="48" t="s">
        <v>616</v>
      </c>
      <c r="F443" s="98">
        <v>1</v>
      </c>
      <c r="G443" s="102"/>
      <c r="H443" s="102"/>
      <c r="I443" s="99">
        <v>1</v>
      </c>
      <c r="J443" s="103"/>
      <c r="K443" s="103"/>
      <c r="L443" s="103"/>
      <c r="M443" s="102"/>
    </row>
    <row r="444" spans="1:13" ht="17.399999999999999" customHeight="1" x14ac:dyDescent="0.2">
      <c r="A444" s="94">
        <v>434</v>
      </c>
      <c r="B444" s="48" t="s">
        <v>222</v>
      </c>
      <c r="C444" s="125" t="s">
        <v>209</v>
      </c>
      <c r="D444" s="48" t="s">
        <v>636</v>
      </c>
      <c r="E444" s="48" t="s">
        <v>622</v>
      </c>
      <c r="F444" s="98">
        <v>1</v>
      </c>
      <c r="G444" s="102"/>
      <c r="H444" s="102"/>
      <c r="I444" s="99">
        <v>1</v>
      </c>
      <c r="J444" s="103"/>
      <c r="K444" s="103"/>
      <c r="L444" s="103"/>
      <c r="M444" s="102"/>
    </row>
    <row r="445" spans="1:13" ht="17.399999999999999" customHeight="1" x14ac:dyDescent="0.2">
      <c r="A445" s="94">
        <v>435</v>
      </c>
      <c r="B445" s="50" t="s">
        <v>145</v>
      </c>
      <c r="C445" s="125" t="s">
        <v>209</v>
      </c>
      <c r="D445" s="50" t="s">
        <v>637</v>
      </c>
      <c r="E445" s="50" t="s">
        <v>638</v>
      </c>
      <c r="F445" s="98">
        <v>1</v>
      </c>
      <c r="G445" s="102"/>
      <c r="H445" s="102"/>
      <c r="I445" s="99">
        <v>1</v>
      </c>
      <c r="J445" s="103"/>
      <c r="K445" s="103"/>
      <c r="L445" s="103"/>
      <c r="M445" s="102"/>
    </row>
    <row r="446" spans="1:13" ht="17.399999999999999" customHeight="1" x14ac:dyDescent="0.2">
      <c r="A446" s="94">
        <v>436</v>
      </c>
      <c r="B446" s="50" t="s">
        <v>223</v>
      </c>
      <c r="C446" s="125" t="s">
        <v>209</v>
      </c>
      <c r="D446" s="50" t="s">
        <v>639</v>
      </c>
      <c r="E446" s="50" t="s">
        <v>640</v>
      </c>
      <c r="F446" s="98">
        <v>1</v>
      </c>
      <c r="G446" s="102"/>
      <c r="H446" s="102"/>
      <c r="I446" s="99">
        <v>1</v>
      </c>
      <c r="J446" s="103"/>
      <c r="K446" s="103"/>
      <c r="L446" s="103"/>
      <c r="M446" s="102"/>
    </row>
    <row r="447" spans="1:13" ht="17.399999999999999" customHeight="1" x14ac:dyDescent="0.2">
      <c r="A447" s="94">
        <v>437</v>
      </c>
      <c r="B447" s="50" t="s">
        <v>224</v>
      </c>
      <c r="C447" s="125" t="s">
        <v>209</v>
      </c>
      <c r="D447" s="50" t="s">
        <v>641</v>
      </c>
      <c r="E447" s="50" t="s">
        <v>642</v>
      </c>
      <c r="F447" s="98">
        <v>1</v>
      </c>
      <c r="G447" s="102"/>
      <c r="H447" s="102"/>
      <c r="I447" s="99">
        <v>1</v>
      </c>
      <c r="J447" s="103"/>
      <c r="K447" s="103"/>
      <c r="L447" s="103"/>
      <c r="M447" s="102"/>
    </row>
    <row r="448" spans="1:13" ht="17.399999999999999" customHeight="1" x14ac:dyDescent="0.2">
      <c r="A448" s="94">
        <v>438</v>
      </c>
      <c r="B448" s="50" t="s">
        <v>225</v>
      </c>
      <c r="C448" s="125" t="s">
        <v>209</v>
      </c>
      <c r="D448" s="50" t="s">
        <v>643</v>
      </c>
      <c r="E448" s="50" t="s">
        <v>644</v>
      </c>
      <c r="F448" s="98">
        <v>1</v>
      </c>
      <c r="G448" s="102"/>
      <c r="H448" s="102"/>
      <c r="I448" s="99">
        <v>1</v>
      </c>
      <c r="J448" s="103"/>
      <c r="K448" s="103"/>
      <c r="L448" s="103"/>
      <c r="M448" s="102"/>
    </row>
    <row r="449" spans="1:13" ht="17.399999999999999" customHeight="1" x14ac:dyDescent="0.2">
      <c r="A449" s="94">
        <v>439</v>
      </c>
      <c r="B449" s="50" t="s">
        <v>226</v>
      </c>
      <c r="C449" s="125" t="s">
        <v>209</v>
      </c>
      <c r="D449" s="50" t="s">
        <v>645</v>
      </c>
      <c r="E449" s="50" t="s">
        <v>642</v>
      </c>
      <c r="F449" s="98">
        <v>1</v>
      </c>
      <c r="G449" s="102"/>
      <c r="H449" s="102"/>
      <c r="I449" s="99">
        <v>1</v>
      </c>
      <c r="J449" s="103"/>
      <c r="K449" s="103"/>
      <c r="L449" s="103"/>
      <c r="M449" s="102"/>
    </row>
    <row r="450" spans="1:13" ht="17.399999999999999" customHeight="1" x14ac:dyDescent="0.2">
      <c r="A450" s="94">
        <v>440</v>
      </c>
      <c r="B450" s="50" t="s">
        <v>227</v>
      </c>
      <c r="C450" s="125" t="s">
        <v>209</v>
      </c>
      <c r="D450" s="50" t="s">
        <v>646</v>
      </c>
      <c r="E450" s="50" t="s">
        <v>640</v>
      </c>
      <c r="F450" s="98">
        <v>1</v>
      </c>
      <c r="G450" s="102"/>
      <c r="H450" s="102"/>
      <c r="I450" s="99">
        <v>1</v>
      </c>
      <c r="J450" s="103"/>
      <c r="K450" s="103"/>
      <c r="L450" s="103"/>
      <c r="M450" s="102"/>
    </row>
    <row r="451" spans="1:13" ht="17.399999999999999" customHeight="1" x14ac:dyDescent="0.2">
      <c r="A451" s="94">
        <v>441</v>
      </c>
      <c r="B451" s="50" t="s">
        <v>228</v>
      </c>
      <c r="C451" s="125" t="s">
        <v>209</v>
      </c>
      <c r="D451" s="50" t="s">
        <v>647</v>
      </c>
      <c r="E451" s="50" t="s">
        <v>644</v>
      </c>
      <c r="F451" s="98">
        <v>1</v>
      </c>
      <c r="G451" s="102"/>
      <c r="H451" s="102"/>
      <c r="I451" s="99">
        <v>1</v>
      </c>
      <c r="J451" s="103"/>
      <c r="K451" s="103"/>
      <c r="L451" s="103"/>
      <c r="M451" s="102"/>
    </row>
    <row r="452" spans="1:13" ht="17.399999999999999" customHeight="1" x14ac:dyDescent="0.2">
      <c r="A452" s="94">
        <v>442</v>
      </c>
      <c r="B452" s="50" t="s">
        <v>229</v>
      </c>
      <c r="C452" s="125" t="s">
        <v>209</v>
      </c>
      <c r="D452" s="50" t="s">
        <v>648</v>
      </c>
      <c r="E452" s="50" t="s">
        <v>649</v>
      </c>
      <c r="F452" s="98">
        <v>1</v>
      </c>
      <c r="G452" s="102"/>
      <c r="H452" s="102"/>
      <c r="I452" s="99">
        <v>1</v>
      </c>
      <c r="J452" s="103"/>
      <c r="K452" s="103"/>
      <c r="L452" s="103"/>
      <c r="M452" s="102"/>
    </row>
    <row r="453" spans="1:13" ht="17.399999999999999" customHeight="1" x14ac:dyDescent="0.2">
      <c r="A453" s="94">
        <v>443</v>
      </c>
      <c r="B453" s="50" t="s">
        <v>230</v>
      </c>
      <c r="C453" s="125" t="s">
        <v>209</v>
      </c>
      <c r="D453" s="50" t="s">
        <v>650</v>
      </c>
      <c r="E453" s="50" t="s">
        <v>649</v>
      </c>
      <c r="F453" s="98">
        <v>1</v>
      </c>
      <c r="G453" s="102"/>
      <c r="H453" s="102"/>
      <c r="I453" s="99">
        <v>1</v>
      </c>
      <c r="J453" s="103"/>
      <c r="K453" s="103"/>
      <c r="L453" s="103"/>
      <c r="M453" s="102"/>
    </row>
    <row r="454" spans="1:13" ht="17.399999999999999" customHeight="1" x14ac:dyDescent="0.2">
      <c r="A454" s="94">
        <v>444</v>
      </c>
      <c r="B454" s="50" t="s">
        <v>231</v>
      </c>
      <c r="C454" s="125" t="s">
        <v>209</v>
      </c>
      <c r="D454" s="50" t="s">
        <v>651</v>
      </c>
      <c r="E454" s="50" t="s">
        <v>652</v>
      </c>
      <c r="F454" s="98">
        <v>1</v>
      </c>
      <c r="G454" s="102"/>
      <c r="H454" s="102"/>
      <c r="I454" s="99">
        <v>1</v>
      </c>
      <c r="J454" s="103"/>
      <c r="K454" s="103"/>
      <c r="L454" s="103"/>
      <c r="M454" s="102"/>
    </row>
    <row r="455" spans="1:13" ht="17.399999999999999" customHeight="1" x14ac:dyDescent="0.2">
      <c r="A455" s="94">
        <v>445</v>
      </c>
      <c r="B455" s="50" t="s">
        <v>232</v>
      </c>
      <c r="C455" s="125" t="s">
        <v>209</v>
      </c>
      <c r="D455" s="50" t="s">
        <v>233</v>
      </c>
      <c r="E455" s="50" t="s">
        <v>644</v>
      </c>
      <c r="F455" s="98">
        <v>1</v>
      </c>
      <c r="G455" s="102"/>
      <c r="H455" s="102"/>
      <c r="I455" s="99">
        <v>1</v>
      </c>
      <c r="J455" s="103"/>
      <c r="K455" s="103"/>
      <c r="L455" s="103"/>
      <c r="M455" s="102"/>
    </row>
    <row r="456" spans="1:13" ht="17.399999999999999" customHeight="1" x14ac:dyDescent="0.2">
      <c r="A456" s="94">
        <v>446</v>
      </c>
      <c r="B456" s="106" t="s">
        <v>233</v>
      </c>
      <c r="C456" s="125" t="s">
        <v>209</v>
      </c>
      <c r="D456" s="135" t="s">
        <v>513</v>
      </c>
      <c r="E456" s="106" t="s">
        <v>653</v>
      </c>
      <c r="F456" s="98">
        <v>1</v>
      </c>
      <c r="G456" s="102"/>
      <c r="H456" s="102"/>
      <c r="I456" s="99">
        <v>1</v>
      </c>
      <c r="J456" s="103"/>
      <c r="K456" s="103"/>
      <c r="L456" s="103"/>
      <c r="M456" s="102"/>
    </row>
    <row r="457" spans="1:13" ht="17.399999999999999" customHeight="1" x14ac:dyDescent="0.2">
      <c r="A457" s="94">
        <v>447</v>
      </c>
      <c r="B457" s="106" t="s">
        <v>234</v>
      </c>
      <c r="C457" s="125" t="s">
        <v>209</v>
      </c>
      <c r="D457" s="135" t="s">
        <v>654</v>
      </c>
      <c r="E457" s="106" t="s">
        <v>655</v>
      </c>
      <c r="F457" s="98">
        <v>1</v>
      </c>
      <c r="G457" s="102"/>
      <c r="H457" s="102"/>
      <c r="I457" s="99">
        <v>1</v>
      </c>
      <c r="J457" s="103"/>
      <c r="K457" s="103"/>
      <c r="L457" s="103"/>
      <c r="M457" s="102"/>
    </row>
    <row r="458" spans="1:13" ht="17.399999999999999" customHeight="1" x14ac:dyDescent="0.2">
      <c r="A458" s="94">
        <v>448</v>
      </c>
      <c r="B458" s="106" t="s">
        <v>235</v>
      </c>
      <c r="C458" s="125" t="s">
        <v>209</v>
      </c>
      <c r="D458" s="135" t="s">
        <v>656</v>
      </c>
      <c r="E458" s="106" t="s">
        <v>616</v>
      </c>
      <c r="F458" s="98">
        <v>1</v>
      </c>
      <c r="G458" s="102"/>
      <c r="H458" s="102"/>
      <c r="I458" s="99">
        <v>1</v>
      </c>
      <c r="J458" s="103"/>
      <c r="K458" s="103"/>
      <c r="L458" s="103"/>
      <c r="M458" s="102"/>
    </row>
    <row r="459" spans="1:13" ht="17.399999999999999" customHeight="1" x14ac:dyDescent="0.2">
      <c r="A459" s="94">
        <v>449</v>
      </c>
      <c r="B459" s="106" t="s">
        <v>236</v>
      </c>
      <c r="C459" s="125" t="s">
        <v>209</v>
      </c>
      <c r="D459" s="135" t="s">
        <v>64</v>
      </c>
      <c r="E459" s="106" t="s">
        <v>657</v>
      </c>
      <c r="F459" s="98">
        <v>1</v>
      </c>
      <c r="G459" s="102"/>
      <c r="H459" s="102"/>
      <c r="I459" s="99">
        <v>1</v>
      </c>
      <c r="J459" s="103"/>
      <c r="K459" s="103"/>
      <c r="L459" s="103"/>
      <c r="M459" s="102"/>
    </row>
    <row r="460" spans="1:13" ht="17.399999999999999" customHeight="1" x14ac:dyDescent="0.2">
      <c r="A460" s="94">
        <v>450</v>
      </c>
      <c r="B460" s="106" t="s">
        <v>237</v>
      </c>
      <c r="C460" s="125" t="s">
        <v>209</v>
      </c>
      <c r="D460" s="135" t="s">
        <v>658</v>
      </c>
      <c r="E460" s="106" t="s">
        <v>657</v>
      </c>
      <c r="F460" s="98">
        <v>1</v>
      </c>
      <c r="G460" s="102"/>
      <c r="H460" s="102"/>
      <c r="I460" s="99">
        <v>1</v>
      </c>
      <c r="J460" s="103"/>
      <c r="K460" s="103"/>
      <c r="L460" s="103"/>
      <c r="M460" s="102"/>
    </row>
    <row r="461" spans="1:13" ht="17.399999999999999" customHeight="1" x14ac:dyDescent="0.2">
      <c r="A461" s="94">
        <v>451</v>
      </c>
      <c r="B461" s="106" t="s">
        <v>238</v>
      </c>
      <c r="C461" s="125" t="s">
        <v>209</v>
      </c>
      <c r="D461" s="135" t="s">
        <v>659</v>
      </c>
      <c r="E461" s="106" t="s">
        <v>660</v>
      </c>
      <c r="F461" s="98">
        <v>1</v>
      </c>
      <c r="G461" s="102"/>
      <c r="H461" s="102"/>
      <c r="I461" s="99">
        <v>1</v>
      </c>
      <c r="J461" s="103"/>
      <c r="K461" s="103"/>
      <c r="L461" s="103"/>
      <c r="M461" s="102"/>
    </row>
    <row r="462" spans="1:13" ht="17.399999999999999" customHeight="1" x14ac:dyDescent="0.2">
      <c r="A462" s="94">
        <v>452</v>
      </c>
      <c r="B462" s="106" t="s">
        <v>239</v>
      </c>
      <c r="C462" s="125" t="s">
        <v>209</v>
      </c>
      <c r="D462" s="135" t="s">
        <v>661</v>
      </c>
      <c r="E462" s="106" t="s">
        <v>653</v>
      </c>
      <c r="F462" s="98">
        <v>1</v>
      </c>
      <c r="G462" s="102"/>
      <c r="H462" s="102"/>
      <c r="I462" s="99">
        <v>1</v>
      </c>
      <c r="J462" s="103"/>
      <c r="K462" s="103"/>
      <c r="L462" s="103"/>
      <c r="M462" s="102"/>
    </row>
    <row r="463" spans="1:13" ht="17.399999999999999" customHeight="1" x14ac:dyDescent="0.2">
      <c r="A463" s="94">
        <v>453</v>
      </c>
      <c r="B463" s="106" t="s">
        <v>240</v>
      </c>
      <c r="C463" s="125" t="s">
        <v>209</v>
      </c>
      <c r="D463" s="135" t="s">
        <v>662</v>
      </c>
      <c r="E463" s="106" t="s">
        <v>663</v>
      </c>
      <c r="F463" s="98">
        <v>1</v>
      </c>
      <c r="G463" s="102"/>
      <c r="H463" s="102"/>
      <c r="I463" s="99">
        <v>1</v>
      </c>
      <c r="J463" s="103"/>
      <c r="K463" s="103"/>
      <c r="L463" s="103"/>
      <c r="M463" s="102"/>
    </row>
    <row r="464" spans="1:13" ht="17.399999999999999" customHeight="1" x14ac:dyDescent="0.2">
      <c r="A464" s="94">
        <v>454</v>
      </c>
      <c r="B464" s="106" t="s">
        <v>241</v>
      </c>
      <c r="C464" s="125" t="s">
        <v>209</v>
      </c>
      <c r="D464" s="106" t="s">
        <v>664</v>
      </c>
      <c r="E464" s="106" t="s">
        <v>630</v>
      </c>
      <c r="F464" s="98">
        <v>1</v>
      </c>
      <c r="G464" s="102"/>
      <c r="H464" s="102"/>
      <c r="I464" s="99">
        <v>1</v>
      </c>
      <c r="J464" s="103"/>
      <c r="K464" s="103"/>
      <c r="L464" s="103"/>
      <c r="M464" s="102"/>
    </row>
    <row r="465" spans="1:14" ht="17.399999999999999" customHeight="1" x14ac:dyDescent="0.2">
      <c r="A465" s="94">
        <v>455</v>
      </c>
      <c r="B465" s="106" t="s">
        <v>242</v>
      </c>
      <c r="C465" s="125" t="s">
        <v>209</v>
      </c>
      <c r="D465" s="106" t="s">
        <v>665</v>
      </c>
      <c r="E465" s="106" t="s">
        <v>653</v>
      </c>
      <c r="F465" s="98">
        <v>1</v>
      </c>
      <c r="G465" s="102"/>
      <c r="H465" s="102"/>
      <c r="I465" s="99">
        <v>1</v>
      </c>
      <c r="J465" s="103"/>
      <c r="K465" s="103"/>
      <c r="L465" s="103"/>
      <c r="M465" s="102"/>
    </row>
    <row r="466" spans="1:14" ht="17.399999999999999" customHeight="1" x14ac:dyDescent="0.2">
      <c r="A466" s="94">
        <v>456</v>
      </c>
      <c r="B466" s="106" t="s">
        <v>243</v>
      </c>
      <c r="C466" s="125" t="s">
        <v>209</v>
      </c>
      <c r="D466" s="106" t="s">
        <v>666</v>
      </c>
      <c r="E466" s="106" t="s">
        <v>667</v>
      </c>
      <c r="F466" s="98">
        <v>1</v>
      </c>
      <c r="G466" s="102"/>
      <c r="H466" s="102"/>
      <c r="I466" s="99">
        <v>1</v>
      </c>
      <c r="J466" s="103"/>
      <c r="K466" s="103"/>
      <c r="L466" s="103"/>
      <c r="M466" s="102"/>
    </row>
    <row r="467" spans="1:14" ht="17.399999999999999" customHeight="1" x14ac:dyDescent="0.2">
      <c r="A467" s="94">
        <v>457</v>
      </c>
      <c r="B467" s="106" t="s">
        <v>244</v>
      </c>
      <c r="C467" s="125" t="s">
        <v>209</v>
      </c>
      <c r="D467" s="106" t="s">
        <v>434</v>
      </c>
      <c r="E467" s="106" t="s">
        <v>668</v>
      </c>
      <c r="F467" s="98">
        <v>1</v>
      </c>
      <c r="G467" s="102"/>
      <c r="H467" s="102"/>
      <c r="I467" s="99">
        <v>1</v>
      </c>
      <c r="J467" s="103"/>
      <c r="K467" s="103"/>
      <c r="L467" s="103"/>
      <c r="M467" s="102"/>
    </row>
    <row r="468" spans="1:14" ht="17.399999999999999" customHeight="1" x14ac:dyDescent="0.2">
      <c r="A468" s="94">
        <v>458</v>
      </c>
      <c r="B468" s="106" t="s">
        <v>245</v>
      </c>
      <c r="C468" s="125" t="s">
        <v>209</v>
      </c>
      <c r="D468" s="106" t="s">
        <v>669</v>
      </c>
      <c r="E468" s="106" t="s">
        <v>638</v>
      </c>
      <c r="F468" s="98">
        <v>1</v>
      </c>
      <c r="G468" s="102"/>
      <c r="H468" s="102"/>
      <c r="I468" s="99">
        <v>1</v>
      </c>
      <c r="J468" s="103"/>
      <c r="K468" s="103"/>
      <c r="L468" s="103"/>
      <c r="M468" s="102"/>
    </row>
    <row r="469" spans="1:14" ht="17.399999999999999" customHeight="1" x14ac:dyDescent="0.2">
      <c r="A469" s="94">
        <v>459</v>
      </c>
      <c r="B469" s="106" t="s">
        <v>246</v>
      </c>
      <c r="C469" s="125" t="s">
        <v>209</v>
      </c>
      <c r="D469" s="106" t="s">
        <v>670</v>
      </c>
      <c r="E469" s="106" t="s">
        <v>642</v>
      </c>
      <c r="F469" s="98">
        <v>1</v>
      </c>
      <c r="G469" s="102"/>
      <c r="H469" s="102"/>
      <c r="I469" s="99">
        <v>1</v>
      </c>
      <c r="J469" s="103"/>
      <c r="K469" s="103"/>
      <c r="L469" s="103"/>
      <c r="M469" s="102"/>
    </row>
    <row r="470" spans="1:14" ht="17.399999999999999" customHeight="1" x14ac:dyDescent="0.2">
      <c r="A470" s="94">
        <v>460</v>
      </c>
      <c r="B470" s="106" t="s">
        <v>247</v>
      </c>
      <c r="C470" s="125" t="s">
        <v>209</v>
      </c>
      <c r="D470" s="106" t="s">
        <v>671</v>
      </c>
      <c r="E470" s="106" t="s">
        <v>672</v>
      </c>
      <c r="F470" s="98">
        <v>1</v>
      </c>
      <c r="G470" s="102"/>
      <c r="H470" s="102"/>
      <c r="I470" s="99">
        <v>1</v>
      </c>
      <c r="J470" s="103"/>
      <c r="K470" s="103"/>
      <c r="L470" s="103"/>
      <c r="M470" s="102"/>
    </row>
    <row r="471" spans="1:14" ht="17.399999999999999" customHeight="1" x14ac:dyDescent="0.2">
      <c r="A471" s="94">
        <v>461</v>
      </c>
      <c r="B471" s="43" t="s">
        <v>248</v>
      </c>
      <c r="C471" s="125" t="s">
        <v>209</v>
      </c>
      <c r="D471" s="43" t="s">
        <v>673</v>
      </c>
      <c r="E471" s="43" t="s">
        <v>674</v>
      </c>
      <c r="F471" s="98">
        <v>1</v>
      </c>
      <c r="G471" s="102"/>
      <c r="H471" s="102"/>
      <c r="I471" s="99">
        <v>1</v>
      </c>
      <c r="J471" s="103"/>
      <c r="K471" s="103"/>
      <c r="L471" s="103"/>
      <c r="M471" s="102"/>
    </row>
    <row r="472" spans="1:14" ht="17.399999999999999" customHeight="1" x14ac:dyDescent="0.2">
      <c r="A472" s="94">
        <v>462</v>
      </c>
      <c r="B472" s="43" t="s">
        <v>1250</v>
      </c>
      <c r="C472" s="125" t="s">
        <v>209</v>
      </c>
      <c r="D472" s="43" t="s">
        <v>1251</v>
      </c>
      <c r="E472" s="43" t="s">
        <v>1252</v>
      </c>
      <c r="F472" s="98">
        <v>1</v>
      </c>
      <c r="G472" s="102"/>
      <c r="H472" s="102"/>
      <c r="I472" s="99">
        <v>1</v>
      </c>
      <c r="J472" s="103"/>
      <c r="K472" s="103"/>
      <c r="L472" s="103"/>
      <c r="M472" s="102"/>
    </row>
    <row r="473" spans="1:14" ht="17.399999999999999" customHeight="1" x14ac:dyDescent="0.2">
      <c r="A473" s="94">
        <v>463</v>
      </c>
      <c r="B473" s="30" t="s">
        <v>249</v>
      </c>
      <c r="C473" s="31" t="s">
        <v>250</v>
      </c>
      <c r="D473" s="48" t="s">
        <v>675</v>
      </c>
      <c r="E473" s="30" t="s">
        <v>626</v>
      </c>
      <c r="F473" s="98">
        <v>1</v>
      </c>
      <c r="G473" s="102"/>
      <c r="H473" s="102"/>
      <c r="I473" s="99">
        <v>1</v>
      </c>
      <c r="J473" s="103"/>
      <c r="K473" s="103"/>
      <c r="L473" s="103"/>
      <c r="M473" s="102"/>
      <c r="N473" s="1">
        <v>1</v>
      </c>
    </row>
    <row r="474" spans="1:14" ht="17.399999999999999" customHeight="1" x14ac:dyDescent="0.2">
      <c r="A474" s="94">
        <v>464</v>
      </c>
      <c r="B474" s="30" t="s">
        <v>251</v>
      </c>
      <c r="C474" s="31" t="s">
        <v>250</v>
      </c>
      <c r="D474" s="48" t="s">
        <v>676</v>
      </c>
      <c r="E474" s="30" t="s">
        <v>626</v>
      </c>
      <c r="F474" s="98">
        <v>1</v>
      </c>
      <c r="G474" s="102"/>
      <c r="H474" s="102"/>
      <c r="I474" s="99">
        <v>1</v>
      </c>
      <c r="J474" s="103"/>
      <c r="K474" s="103"/>
      <c r="L474" s="103"/>
      <c r="M474" s="102"/>
      <c r="N474" s="1">
        <v>1</v>
      </c>
    </row>
    <row r="475" spans="1:14" ht="17.399999999999999" customHeight="1" x14ac:dyDescent="0.2">
      <c r="A475" s="94">
        <v>465</v>
      </c>
      <c r="B475" s="30" t="s">
        <v>252</v>
      </c>
      <c r="C475" s="31" t="s">
        <v>250</v>
      </c>
      <c r="D475" s="48" t="s">
        <v>677</v>
      </c>
      <c r="E475" s="30" t="s">
        <v>678</v>
      </c>
      <c r="F475" s="98">
        <v>1</v>
      </c>
      <c r="G475" s="102"/>
      <c r="H475" s="102"/>
      <c r="I475" s="99">
        <v>1</v>
      </c>
      <c r="J475" s="103"/>
      <c r="K475" s="103"/>
      <c r="L475" s="103"/>
      <c r="M475" s="102"/>
      <c r="N475" s="1">
        <v>2</v>
      </c>
    </row>
    <row r="476" spans="1:14" ht="17.399999999999999" customHeight="1" x14ac:dyDescent="0.2">
      <c r="A476" s="94">
        <v>466</v>
      </c>
      <c r="B476" s="30" t="s">
        <v>253</v>
      </c>
      <c r="C476" s="31" t="s">
        <v>250</v>
      </c>
      <c r="D476" s="48" t="s">
        <v>679</v>
      </c>
      <c r="E476" s="30" t="s">
        <v>616</v>
      </c>
      <c r="F476" s="98">
        <v>1</v>
      </c>
      <c r="G476" s="102"/>
      <c r="H476" s="102"/>
      <c r="I476" s="99">
        <v>1</v>
      </c>
      <c r="J476" s="103"/>
      <c r="K476" s="103"/>
      <c r="L476" s="103"/>
      <c r="M476" s="102"/>
      <c r="N476" s="1">
        <v>3</v>
      </c>
    </row>
    <row r="477" spans="1:14" ht="17.399999999999999" customHeight="1" x14ac:dyDescent="0.2">
      <c r="A477" s="94">
        <v>467</v>
      </c>
      <c r="B477" s="30" t="s">
        <v>254</v>
      </c>
      <c r="C477" s="31" t="s">
        <v>250</v>
      </c>
      <c r="D477" s="48" t="s">
        <v>680</v>
      </c>
      <c r="E477" s="30" t="s">
        <v>681</v>
      </c>
      <c r="F477" s="98">
        <v>1</v>
      </c>
      <c r="G477" s="102"/>
      <c r="H477" s="102"/>
      <c r="I477" s="99">
        <v>1</v>
      </c>
      <c r="J477" s="103"/>
      <c r="K477" s="103"/>
      <c r="L477" s="103"/>
      <c r="M477" s="102"/>
      <c r="N477" s="1">
        <v>4</v>
      </c>
    </row>
    <row r="478" spans="1:14" ht="17.399999999999999" customHeight="1" x14ac:dyDescent="0.2">
      <c r="A478" s="94">
        <v>468</v>
      </c>
      <c r="B478" s="30" t="s">
        <v>255</v>
      </c>
      <c r="C478" s="31" t="s">
        <v>250</v>
      </c>
      <c r="D478" s="48" t="s">
        <v>682</v>
      </c>
      <c r="E478" s="30" t="s">
        <v>683</v>
      </c>
      <c r="F478" s="98">
        <v>1</v>
      </c>
      <c r="G478" s="102"/>
      <c r="H478" s="102"/>
      <c r="I478" s="99">
        <v>1</v>
      </c>
      <c r="J478" s="103"/>
      <c r="K478" s="103"/>
      <c r="L478" s="103"/>
      <c r="M478" s="102"/>
      <c r="N478" s="1">
        <v>5</v>
      </c>
    </row>
    <row r="479" spans="1:14" ht="17.399999999999999" customHeight="1" x14ac:dyDescent="0.2">
      <c r="A479" s="94">
        <v>469</v>
      </c>
      <c r="B479" s="30" t="s">
        <v>256</v>
      </c>
      <c r="C479" s="31" t="s">
        <v>250</v>
      </c>
      <c r="D479" s="48" t="s">
        <v>95</v>
      </c>
      <c r="E479" s="30" t="s">
        <v>630</v>
      </c>
      <c r="F479" s="98">
        <v>1</v>
      </c>
      <c r="G479" s="102"/>
      <c r="H479" s="102"/>
      <c r="I479" s="99">
        <v>1</v>
      </c>
      <c r="J479" s="103"/>
      <c r="K479" s="103"/>
      <c r="L479" s="103"/>
      <c r="M479" s="102"/>
      <c r="N479" s="1">
        <v>6</v>
      </c>
    </row>
    <row r="480" spans="1:14" ht="17.399999999999999" customHeight="1" x14ac:dyDescent="0.2">
      <c r="A480" s="94">
        <v>470</v>
      </c>
      <c r="B480" s="30" t="s">
        <v>257</v>
      </c>
      <c r="C480" s="31" t="s">
        <v>250</v>
      </c>
      <c r="D480" s="48" t="s">
        <v>684</v>
      </c>
      <c r="E480" s="30" t="s">
        <v>630</v>
      </c>
      <c r="F480" s="98">
        <v>1</v>
      </c>
      <c r="G480" s="102"/>
      <c r="H480" s="102"/>
      <c r="I480" s="99">
        <v>1</v>
      </c>
      <c r="J480" s="103"/>
      <c r="K480" s="103"/>
      <c r="L480" s="103"/>
      <c r="M480" s="102"/>
      <c r="N480" s="1">
        <v>7</v>
      </c>
    </row>
    <row r="481" spans="1:14" ht="17.399999999999999" customHeight="1" x14ac:dyDescent="0.2">
      <c r="A481" s="94">
        <v>471</v>
      </c>
      <c r="B481" s="30" t="s">
        <v>258</v>
      </c>
      <c r="C481" s="31" t="s">
        <v>250</v>
      </c>
      <c r="D481" s="48" t="s">
        <v>685</v>
      </c>
      <c r="E481" s="30" t="s">
        <v>616</v>
      </c>
      <c r="F481" s="98">
        <v>1</v>
      </c>
      <c r="G481" s="102"/>
      <c r="H481" s="102"/>
      <c r="I481" s="99">
        <v>1</v>
      </c>
      <c r="J481" s="103"/>
      <c r="K481" s="103"/>
      <c r="L481" s="103"/>
      <c r="M481" s="102"/>
      <c r="N481" s="1">
        <v>8</v>
      </c>
    </row>
    <row r="482" spans="1:14" ht="17.399999999999999" customHeight="1" x14ac:dyDescent="0.2">
      <c r="A482" s="94">
        <v>472</v>
      </c>
      <c r="B482" s="30" t="s">
        <v>259</v>
      </c>
      <c r="C482" s="31" t="s">
        <v>250</v>
      </c>
      <c r="D482" s="48" t="s">
        <v>686</v>
      </c>
      <c r="E482" s="30" t="s">
        <v>683</v>
      </c>
      <c r="F482" s="98">
        <v>1</v>
      </c>
      <c r="G482" s="102"/>
      <c r="H482" s="102"/>
      <c r="I482" s="99">
        <v>1</v>
      </c>
      <c r="J482" s="103"/>
      <c r="K482" s="103"/>
      <c r="L482" s="103"/>
      <c r="M482" s="102"/>
      <c r="N482" s="1">
        <v>9</v>
      </c>
    </row>
    <row r="483" spans="1:14" ht="17.399999999999999" customHeight="1" x14ac:dyDescent="0.2">
      <c r="A483" s="94">
        <v>473</v>
      </c>
      <c r="B483" s="30" t="s">
        <v>260</v>
      </c>
      <c r="C483" s="31" t="s">
        <v>250</v>
      </c>
      <c r="D483" s="48" t="s">
        <v>687</v>
      </c>
      <c r="E483" s="30" t="s">
        <v>688</v>
      </c>
      <c r="F483" s="98">
        <v>1</v>
      </c>
      <c r="G483" s="102"/>
      <c r="H483" s="102"/>
      <c r="I483" s="99">
        <v>1</v>
      </c>
      <c r="J483" s="103"/>
      <c r="K483" s="103"/>
      <c r="L483" s="103"/>
      <c r="M483" s="102"/>
      <c r="N483" s="1">
        <v>10</v>
      </c>
    </row>
    <row r="484" spans="1:14" ht="17.399999999999999" customHeight="1" x14ac:dyDescent="0.25">
      <c r="A484" s="94">
        <v>474</v>
      </c>
      <c r="B484" s="32" t="s">
        <v>261</v>
      </c>
      <c r="C484" s="31" t="s">
        <v>250</v>
      </c>
      <c r="D484" s="49" t="s">
        <v>689</v>
      </c>
      <c r="E484" s="33" t="s">
        <v>649</v>
      </c>
      <c r="F484" s="98">
        <v>1</v>
      </c>
      <c r="G484" s="102"/>
      <c r="H484" s="102"/>
      <c r="I484" s="99">
        <v>1</v>
      </c>
      <c r="J484" s="103"/>
      <c r="K484" s="103"/>
      <c r="L484" s="103"/>
      <c r="M484" s="102"/>
      <c r="N484" s="1">
        <v>11</v>
      </c>
    </row>
    <row r="485" spans="1:14" ht="17.399999999999999" customHeight="1" x14ac:dyDescent="0.2">
      <c r="A485" s="94">
        <v>475</v>
      </c>
      <c r="B485" s="33" t="s">
        <v>262</v>
      </c>
      <c r="C485" s="31" t="s">
        <v>250</v>
      </c>
      <c r="D485" s="50" t="s">
        <v>690</v>
      </c>
      <c r="E485" s="33" t="s">
        <v>691</v>
      </c>
      <c r="F485" s="98">
        <v>1</v>
      </c>
      <c r="G485" s="102"/>
      <c r="H485" s="102"/>
      <c r="I485" s="99">
        <v>1</v>
      </c>
      <c r="J485" s="103"/>
      <c r="K485" s="103"/>
      <c r="L485" s="103"/>
      <c r="M485" s="102"/>
      <c r="N485" s="1">
        <v>12</v>
      </c>
    </row>
    <row r="486" spans="1:14" ht="17.399999999999999" customHeight="1" x14ac:dyDescent="0.2">
      <c r="A486" s="94">
        <v>476</v>
      </c>
      <c r="B486" s="33" t="s">
        <v>263</v>
      </c>
      <c r="C486" s="31" t="s">
        <v>250</v>
      </c>
      <c r="D486" s="50" t="s">
        <v>692</v>
      </c>
      <c r="E486" s="33" t="s">
        <v>693</v>
      </c>
      <c r="F486" s="98">
        <v>1</v>
      </c>
      <c r="G486" s="102"/>
      <c r="H486" s="102"/>
      <c r="I486" s="99">
        <v>1</v>
      </c>
      <c r="J486" s="103"/>
      <c r="K486" s="103"/>
      <c r="L486" s="103"/>
      <c r="M486" s="102"/>
      <c r="N486" s="1">
        <v>13</v>
      </c>
    </row>
    <row r="487" spans="1:14" ht="17.399999999999999" customHeight="1" x14ac:dyDescent="0.2">
      <c r="A487" s="94">
        <v>477</v>
      </c>
      <c r="B487" s="33" t="s">
        <v>264</v>
      </c>
      <c r="C487" s="31" t="s">
        <v>250</v>
      </c>
      <c r="D487" s="50" t="s">
        <v>694</v>
      </c>
      <c r="E487" s="33" t="s">
        <v>695</v>
      </c>
      <c r="F487" s="98">
        <v>1</v>
      </c>
      <c r="G487" s="102"/>
      <c r="H487" s="102"/>
      <c r="I487" s="99">
        <v>1</v>
      </c>
      <c r="J487" s="103"/>
      <c r="K487" s="103"/>
      <c r="L487" s="103"/>
      <c r="M487" s="102"/>
      <c r="N487" s="1">
        <v>14</v>
      </c>
    </row>
    <row r="488" spans="1:14" ht="17.399999999999999" customHeight="1" x14ac:dyDescent="0.2">
      <c r="A488" s="94">
        <v>478</v>
      </c>
      <c r="B488" s="33" t="s">
        <v>265</v>
      </c>
      <c r="C488" s="31" t="s">
        <v>250</v>
      </c>
      <c r="D488" s="50" t="s">
        <v>696</v>
      </c>
      <c r="E488" s="33" t="s">
        <v>697</v>
      </c>
      <c r="F488" s="98">
        <v>1</v>
      </c>
      <c r="G488" s="102"/>
      <c r="H488" s="102"/>
      <c r="I488" s="99">
        <v>1</v>
      </c>
      <c r="J488" s="103"/>
      <c r="K488" s="103"/>
      <c r="L488" s="103"/>
      <c r="M488" s="102"/>
      <c r="N488" s="1">
        <v>15</v>
      </c>
    </row>
    <row r="489" spans="1:14" ht="17.399999999999999" customHeight="1" x14ac:dyDescent="0.2">
      <c r="A489" s="94">
        <v>479</v>
      </c>
      <c r="B489" s="33" t="s">
        <v>266</v>
      </c>
      <c r="C489" s="31" t="s">
        <v>250</v>
      </c>
      <c r="D489" s="50" t="s">
        <v>698</v>
      </c>
      <c r="E489" s="33" t="s">
        <v>699</v>
      </c>
      <c r="F489" s="98">
        <v>1</v>
      </c>
      <c r="G489" s="102"/>
      <c r="H489" s="102"/>
      <c r="I489" s="99">
        <v>1</v>
      </c>
      <c r="J489" s="103"/>
      <c r="K489" s="103"/>
      <c r="L489" s="103"/>
      <c r="M489" s="102"/>
      <c r="N489" s="1">
        <v>16</v>
      </c>
    </row>
    <row r="490" spans="1:14" ht="17.399999999999999" customHeight="1" x14ac:dyDescent="0.2">
      <c r="A490" s="94">
        <v>480</v>
      </c>
      <c r="B490" s="33" t="s">
        <v>267</v>
      </c>
      <c r="C490" s="31" t="s">
        <v>250</v>
      </c>
      <c r="D490" s="50" t="s">
        <v>700</v>
      </c>
      <c r="E490" s="33" t="s">
        <v>693</v>
      </c>
      <c r="F490" s="98">
        <v>1</v>
      </c>
      <c r="G490" s="102"/>
      <c r="H490" s="102"/>
      <c r="I490" s="99">
        <v>1</v>
      </c>
      <c r="J490" s="103"/>
      <c r="K490" s="103"/>
      <c r="L490" s="103"/>
      <c r="M490" s="102"/>
      <c r="N490" s="1">
        <v>17</v>
      </c>
    </row>
    <row r="491" spans="1:14" ht="17.399999999999999" customHeight="1" x14ac:dyDescent="0.25">
      <c r="A491" s="94">
        <v>481</v>
      </c>
      <c r="B491" s="32" t="s">
        <v>268</v>
      </c>
      <c r="C491" s="31" t="s">
        <v>250</v>
      </c>
      <c r="D491" s="49" t="s">
        <v>701</v>
      </c>
      <c r="E491" s="33" t="s">
        <v>702</v>
      </c>
      <c r="F491" s="98">
        <v>1</v>
      </c>
      <c r="G491" s="102"/>
      <c r="H491" s="102"/>
      <c r="I491" s="99">
        <v>1</v>
      </c>
      <c r="J491" s="103"/>
      <c r="K491" s="103"/>
      <c r="L491" s="103"/>
      <c r="M491" s="102"/>
      <c r="N491" s="1">
        <v>18</v>
      </c>
    </row>
    <row r="492" spans="1:14" ht="17.399999999999999" customHeight="1" x14ac:dyDescent="0.25">
      <c r="A492" s="94">
        <v>482</v>
      </c>
      <c r="B492" s="26" t="s">
        <v>269</v>
      </c>
      <c r="C492" s="31" t="s">
        <v>250</v>
      </c>
      <c r="D492" s="42" t="s">
        <v>703</v>
      </c>
      <c r="E492" s="30" t="s">
        <v>630</v>
      </c>
      <c r="F492" s="98">
        <v>1</v>
      </c>
      <c r="G492" s="102"/>
      <c r="H492" s="102"/>
      <c r="I492" s="99">
        <v>1</v>
      </c>
      <c r="J492" s="103"/>
      <c r="K492" s="103"/>
      <c r="L492" s="103"/>
      <c r="M492" s="102"/>
      <c r="N492" s="1">
        <v>19</v>
      </c>
    </row>
    <row r="493" spans="1:14" ht="17.399999999999999" customHeight="1" x14ac:dyDescent="0.25">
      <c r="A493" s="94">
        <v>483</v>
      </c>
      <c r="B493" s="26" t="s">
        <v>270</v>
      </c>
      <c r="C493" s="31" t="s">
        <v>250</v>
      </c>
      <c r="D493" s="49" t="s">
        <v>658</v>
      </c>
      <c r="E493" s="30" t="s">
        <v>630</v>
      </c>
      <c r="F493" s="98">
        <v>1</v>
      </c>
      <c r="G493" s="102"/>
      <c r="H493" s="102"/>
      <c r="I493" s="99">
        <v>1</v>
      </c>
      <c r="J493" s="103"/>
      <c r="K493" s="103"/>
      <c r="L493" s="103"/>
      <c r="M493" s="102"/>
      <c r="N493" s="1">
        <v>20</v>
      </c>
    </row>
    <row r="494" spans="1:14" ht="17.399999999999999" customHeight="1" x14ac:dyDescent="0.25">
      <c r="A494" s="94">
        <v>484</v>
      </c>
      <c r="B494" s="26" t="s">
        <v>271</v>
      </c>
      <c r="C494" s="31" t="s">
        <v>250</v>
      </c>
      <c r="D494" s="49" t="s">
        <v>704</v>
      </c>
      <c r="E494" s="32" t="s">
        <v>705</v>
      </c>
      <c r="F494" s="98">
        <v>1</v>
      </c>
      <c r="G494" s="102"/>
      <c r="H494" s="102"/>
      <c r="I494" s="99">
        <v>1</v>
      </c>
      <c r="J494" s="103"/>
      <c r="K494" s="103"/>
      <c r="L494" s="103"/>
      <c r="M494" s="102"/>
      <c r="N494" s="1">
        <v>21</v>
      </c>
    </row>
    <row r="495" spans="1:14" ht="17.399999999999999" customHeight="1" x14ac:dyDescent="0.25">
      <c r="A495" s="94">
        <v>485</v>
      </c>
      <c r="B495" s="26" t="s">
        <v>272</v>
      </c>
      <c r="C495" s="31" t="s">
        <v>250</v>
      </c>
      <c r="D495" s="49" t="s">
        <v>706</v>
      </c>
      <c r="E495" s="30" t="s">
        <v>630</v>
      </c>
      <c r="F495" s="98">
        <v>1</v>
      </c>
      <c r="G495" s="102"/>
      <c r="H495" s="102"/>
      <c r="I495" s="99">
        <v>1</v>
      </c>
      <c r="J495" s="103"/>
      <c r="K495" s="103"/>
      <c r="L495" s="103"/>
      <c r="M495" s="102"/>
      <c r="N495" s="1">
        <v>22</v>
      </c>
    </row>
    <row r="496" spans="1:14" ht="17.399999999999999" customHeight="1" x14ac:dyDescent="0.25">
      <c r="A496" s="94">
        <v>486</v>
      </c>
      <c r="B496" s="26" t="s">
        <v>273</v>
      </c>
      <c r="C496" s="31" t="s">
        <v>250</v>
      </c>
      <c r="D496" s="49" t="s">
        <v>707</v>
      </c>
      <c r="E496" s="32" t="s">
        <v>705</v>
      </c>
      <c r="F496" s="98">
        <v>1</v>
      </c>
      <c r="G496" s="102"/>
      <c r="H496" s="102"/>
      <c r="I496" s="99">
        <v>1</v>
      </c>
      <c r="J496" s="103"/>
      <c r="K496" s="103"/>
      <c r="L496" s="103"/>
      <c r="M496" s="102"/>
      <c r="N496" s="1">
        <v>23</v>
      </c>
    </row>
    <row r="497" spans="1:14" ht="17.399999999999999" customHeight="1" x14ac:dyDescent="0.25">
      <c r="A497" s="94">
        <v>487</v>
      </c>
      <c r="B497" s="32" t="s">
        <v>274</v>
      </c>
      <c r="C497" s="31" t="s">
        <v>250</v>
      </c>
      <c r="D497" s="49" t="s">
        <v>708</v>
      </c>
      <c r="E497" s="30" t="s">
        <v>630</v>
      </c>
      <c r="F497" s="98">
        <v>1</v>
      </c>
      <c r="G497" s="102"/>
      <c r="H497" s="102"/>
      <c r="I497" s="99">
        <v>1</v>
      </c>
      <c r="J497" s="103"/>
      <c r="K497" s="103"/>
      <c r="L497" s="103"/>
      <c r="M497" s="102"/>
      <c r="N497" s="1">
        <v>24</v>
      </c>
    </row>
    <row r="498" spans="1:14" ht="17.399999999999999" customHeight="1" x14ac:dyDescent="0.25">
      <c r="A498" s="94">
        <v>488</v>
      </c>
      <c r="B498" s="32" t="s">
        <v>275</v>
      </c>
      <c r="C498" s="31" t="s">
        <v>250</v>
      </c>
      <c r="D498" s="49" t="s">
        <v>709</v>
      </c>
      <c r="E498" s="33" t="s">
        <v>697</v>
      </c>
      <c r="F498" s="98">
        <v>1</v>
      </c>
      <c r="G498" s="102"/>
      <c r="H498" s="102"/>
      <c r="I498" s="99">
        <v>1</v>
      </c>
      <c r="J498" s="103"/>
      <c r="K498" s="103"/>
      <c r="L498" s="103"/>
      <c r="M498" s="102"/>
      <c r="N498" s="1">
        <v>25</v>
      </c>
    </row>
    <row r="499" spans="1:14" ht="17.399999999999999" customHeight="1" x14ac:dyDescent="0.25">
      <c r="A499" s="94">
        <v>489</v>
      </c>
      <c r="B499" s="32" t="s">
        <v>276</v>
      </c>
      <c r="C499" s="31" t="s">
        <v>250</v>
      </c>
      <c r="D499" s="49" t="s">
        <v>710</v>
      </c>
      <c r="E499" s="33" t="s">
        <v>711</v>
      </c>
      <c r="F499" s="98">
        <v>1</v>
      </c>
      <c r="G499" s="102"/>
      <c r="H499" s="102"/>
      <c r="I499" s="99">
        <v>1</v>
      </c>
      <c r="J499" s="103"/>
      <c r="K499" s="103"/>
      <c r="L499" s="103"/>
      <c r="M499" s="102"/>
      <c r="N499" s="1">
        <v>26</v>
      </c>
    </row>
    <row r="500" spans="1:14" ht="17.399999999999999" customHeight="1" x14ac:dyDescent="0.25">
      <c r="A500" s="94">
        <v>490</v>
      </c>
      <c r="B500" s="32" t="s">
        <v>277</v>
      </c>
      <c r="C500" s="31" t="s">
        <v>250</v>
      </c>
      <c r="D500" s="49" t="s">
        <v>712</v>
      </c>
      <c r="E500" s="33" t="s">
        <v>713</v>
      </c>
      <c r="F500" s="98">
        <v>1</v>
      </c>
      <c r="G500" s="102"/>
      <c r="H500" s="102"/>
      <c r="I500" s="99">
        <v>1</v>
      </c>
      <c r="J500" s="103"/>
      <c r="K500" s="103"/>
      <c r="L500" s="103"/>
      <c r="M500" s="102"/>
      <c r="N500" s="1">
        <v>27</v>
      </c>
    </row>
    <row r="501" spans="1:14" ht="17.399999999999999" customHeight="1" x14ac:dyDescent="0.25">
      <c r="A501" s="94">
        <v>491</v>
      </c>
      <c r="B501" s="32" t="s">
        <v>279</v>
      </c>
      <c r="C501" s="31" t="s">
        <v>250</v>
      </c>
      <c r="D501" s="49" t="s">
        <v>513</v>
      </c>
      <c r="E501" s="33" t="s">
        <v>711</v>
      </c>
      <c r="F501" s="98">
        <v>1</v>
      </c>
      <c r="G501" s="102"/>
      <c r="H501" s="102"/>
      <c r="I501" s="99">
        <v>1</v>
      </c>
      <c r="J501" s="103"/>
      <c r="K501" s="103"/>
      <c r="L501" s="103"/>
      <c r="M501" s="102"/>
      <c r="N501" s="1">
        <v>28</v>
      </c>
    </row>
    <row r="502" spans="1:14" ht="17.399999999999999" customHeight="1" x14ac:dyDescent="0.25">
      <c r="A502" s="94">
        <v>492</v>
      </c>
      <c r="B502" s="32" t="s">
        <v>280</v>
      </c>
      <c r="C502" s="31" t="s">
        <v>250</v>
      </c>
      <c r="D502" s="49" t="s">
        <v>650</v>
      </c>
      <c r="E502" s="33" t="s">
        <v>713</v>
      </c>
      <c r="F502" s="98">
        <v>1</v>
      </c>
      <c r="G502" s="102"/>
      <c r="H502" s="102"/>
      <c r="I502" s="99">
        <v>1</v>
      </c>
      <c r="J502" s="103"/>
      <c r="K502" s="103"/>
      <c r="L502" s="103"/>
      <c r="M502" s="102"/>
      <c r="N502" s="1">
        <v>29</v>
      </c>
    </row>
    <row r="503" spans="1:14" ht="17.399999999999999" customHeight="1" x14ac:dyDescent="0.25">
      <c r="A503" s="94">
        <v>493</v>
      </c>
      <c r="B503" s="32" t="s">
        <v>281</v>
      </c>
      <c r="C503" s="31" t="s">
        <v>250</v>
      </c>
      <c r="D503" s="49" t="s">
        <v>714</v>
      </c>
      <c r="E503" s="33" t="s">
        <v>715</v>
      </c>
      <c r="F503" s="98">
        <v>1</v>
      </c>
      <c r="G503" s="102"/>
      <c r="H503" s="102"/>
      <c r="I503" s="99">
        <v>1</v>
      </c>
      <c r="J503" s="103"/>
      <c r="K503" s="103"/>
      <c r="L503" s="103"/>
      <c r="M503" s="102"/>
      <c r="N503" s="1">
        <v>30</v>
      </c>
    </row>
    <row r="504" spans="1:14" ht="17.399999999999999" customHeight="1" x14ac:dyDescent="0.25">
      <c r="A504" s="94">
        <v>494</v>
      </c>
      <c r="B504" s="32" t="s">
        <v>282</v>
      </c>
      <c r="C504" s="31" t="s">
        <v>250</v>
      </c>
      <c r="D504" s="49" t="s">
        <v>716</v>
      </c>
      <c r="E504" s="33" t="s">
        <v>715</v>
      </c>
      <c r="F504" s="98">
        <v>1</v>
      </c>
      <c r="G504" s="102"/>
      <c r="H504" s="102"/>
      <c r="I504" s="99">
        <v>1</v>
      </c>
      <c r="J504" s="103"/>
      <c r="K504" s="103"/>
      <c r="L504" s="103"/>
      <c r="M504" s="102"/>
      <c r="N504" s="1">
        <v>31</v>
      </c>
    </row>
    <row r="505" spans="1:14" ht="17.399999999999999" customHeight="1" x14ac:dyDescent="0.25">
      <c r="A505" s="94">
        <v>495</v>
      </c>
      <c r="B505" s="32" t="s">
        <v>283</v>
      </c>
      <c r="C505" s="31" t="s">
        <v>250</v>
      </c>
      <c r="D505" s="49" t="s">
        <v>717</v>
      </c>
      <c r="E505" s="33" t="s">
        <v>715</v>
      </c>
      <c r="F505" s="98">
        <v>1</v>
      </c>
      <c r="G505" s="102"/>
      <c r="H505" s="102"/>
      <c r="I505" s="99">
        <v>1</v>
      </c>
      <c r="J505" s="103"/>
      <c r="K505" s="103"/>
      <c r="L505" s="103"/>
      <c r="M505" s="102"/>
      <c r="N505" s="1">
        <v>32</v>
      </c>
    </row>
    <row r="506" spans="1:14" ht="17.399999999999999" customHeight="1" x14ac:dyDescent="0.25">
      <c r="A506" s="94">
        <v>496</v>
      </c>
      <c r="B506" s="32" t="s">
        <v>284</v>
      </c>
      <c r="C506" s="31" t="s">
        <v>250</v>
      </c>
      <c r="D506" s="49" t="s">
        <v>718</v>
      </c>
      <c r="E506" s="33" t="s">
        <v>715</v>
      </c>
      <c r="F506" s="98">
        <v>1</v>
      </c>
      <c r="G506" s="102"/>
      <c r="H506" s="102"/>
      <c r="I506" s="99">
        <v>1</v>
      </c>
      <c r="J506" s="103"/>
      <c r="K506" s="103"/>
      <c r="L506" s="103"/>
      <c r="M506" s="102"/>
      <c r="N506" s="1">
        <v>33</v>
      </c>
    </row>
    <row r="507" spans="1:14" ht="17.399999999999999" customHeight="1" x14ac:dyDescent="0.25">
      <c r="A507" s="94">
        <v>497</v>
      </c>
      <c r="B507" s="32" t="s">
        <v>285</v>
      </c>
      <c r="C507" s="31" t="s">
        <v>250</v>
      </c>
      <c r="D507" s="49" t="s">
        <v>719</v>
      </c>
      <c r="E507" s="33" t="s">
        <v>720</v>
      </c>
      <c r="F507" s="98">
        <v>1</v>
      </c>
      <c r="G507" s="102"/>
      <c r="H507" s="102"/>
      <c r="I507" s="99">
        <v>1</v>
      </c>
      <c r="J507" s="103"/>
      <c r="K507" s="103"/>
      <c r="L507" s="103"/>
      <c r="M507" s="102"/>
      <c r="N507" s="1">
        <v>34</v>
      </c>
    </row>
    <row r="508" spans="1:14" ht="17.399999999999999" customHeight="1" x14ac:dyDescent="0.25">
      <c r="A508" s="94">
        <v>498</v>
      </c>
      <c r="B508" s="32" t="s">
        <v>286</v>
      </c>
      <c r="C508" s="31" t="s">
        <v>250</v>
      </c>
      <c r="D508" s="49" t="s">
        <v>454</v>
      </c>
      <c r="E508" s="33" t="s">
        <v>721</v>
      </c>
      <c r="F508" s="98">
        <v>1</v>
      </c>
      <c r="G508" s="102"/>
      <c r="H508" s="102"/>
      <c r="I508" s="99">
        <v>1</v>
      </c>
      <c r="J508" s="103"/>
      <c r="K508" s="103"/>
      <c r="L508" s="103"/>
      <c r="M508" s="102"/>
      <c r="N508" s="1">
        <v>35</v>
      </c>
    </row>
    <row r="509" spans="1:14" ht="17.399999999999999" customHeight="1" x14ac:dyDescent="0.25">
      <c r="A509" s="94">
        <v>499</v>
      </c>
      <c r="B509" s="32" t="s">
        <v>79</v>
      </c>
      <c r="C509" s="31" t="s">
        <v>250</v>
      </c>
      <c r="D509" s="49" t="s">
        <v>722</v>
      </c>
      <c r="E509" s="33" t="s">
        <v>638</v>
      </c>
      <c r="F509" s="98">
        <v>1</v>
      </c>
      <c r="G509" s="102"/>
      <c r="H509" s="102"/>
      <c r="I509" s="99">
        <v>1</v>
      </c>
      <c r="J509" s="103"/>
      <c r="K509" s="103"/>
      <c r="L509" s="103"/>
      <c r="M509" s="102"/>
      <c r="N509" s="1">
        <v>36</v>
      </c>
    </row>
    <row r="510" spans="1:14" ht="17.399999999999999" customHeight="1" x14ac:dyDescent="0.25">
      <c r="A510" s="94">
        <v>500</v>
      </c>
      <c r="B510" s="32" t="s">
        <v>287</v>
      </c>
      <c r="C510" s="31" t="s">
        <v>250</v>
      </c>
      <c r="D510" s="49" t="s">
        <v>723</v>
      </c>
      <c r="E510" s="33" t="s">
        <v>638</v>
      </c>
      <c r="F510" s="98">
        <v>1</v>
      </c>
      <c r="G510" s="102"/>
      <c r="H510" s="102"/>
      <c r="I510" s="99">
        <v>1</v>
      </c>
      <c r="J510" s="103"/>
      <c r="K510" s="103"/>
      <c r="L510" s="103"/>
      <c r="M510" s="102"/>
      <c r="N510" s="1">
        <v>37</v>
      </c>
    </row>
    <row r="511" spans="1:14" ht="17.399999999999999" customHeight="1" x14ac:dyDescent="0.25">
      <c r="A511" s="94">
        <v>501</v>
      </c>
      <c r="B511" s="32" t="s">
        <v>288</v>
      </c>
      <c r="C511" s="31" t="s">
        <v>250</v>
      </c>
      <c r="D511" s="49" t="s">
        <v>724</v>
      </c>
      <c r="E511" s="33" t="s">
        <v>711</v>
      </c>
      <c r="F511" s="98">
        <v>1</v>
      </c>
      <c r="G511" s="102"/>
      <c r="H511" s="102"/>
      <c r="I511" s="99">
        <v>1</v>
      </c>
      <c r="J511" s="103"/>
      <c r="K511" s="103"/>
      <c r="L511" s="103"/>
      <c r="M511" s="102"/>
      <c r="N511" s="1">
        <v>38</v>
      </c>
    </row>
    <row r="512" spans="1:14" ht="17.399999999999999" customHeight="1" x14ac:dyDescent="0.25">
      <c r="A512" s="94">
        <v>502</v>
      </c>
      <c r="B512" s="32" t="s">
        <v>289</v>
      </c>
      <c r="C512" s="31" t="s">
        <v>250</v>
      </c>
      <c r="D512" s="49" t="s">
        <v>398</v>
      </c>
      <c r="E512" s="33" t="s">
        <v>638</v>
      </c>
      <c r="F512" s="98">
        <v>1</v>
      </c>
      <c r="G512" s="102"/>
      <c r="H512" s="102"/>
      <c r="I512" s="99">
        <v>1</v>
      </c>
      <c r="J512" s="103"/>
      <c r="K512" s="103"/>
      <c r="L512" s="103"/>
      <c r="M512" s="102"/>
      <c r="N512" s="1">
        <v>39</v>
      </c>
    </row>
    <row r="513" spans="1:13" ht="17.399999999999999" customHeight="1" x14ac:dyDescent="0.2">
      <c r="A513" s="94">
        <v>503</v>
      </c>
      <c r="B513" s="104" t="s">
        <v>290</v>
      </c>
      <c r="C513" s="105" t="s">
        <v>291</v>
      </c>
      <c r="D513" s="106" t="s">
        <v>725</v>
      </c>
      <c r="E513" s="104" t="s">
        <v>726</v>
      </c>
      <c r="F513" s="98">
        <v>1</v>
      </c>
      <c r="G513" s="102"/>
      <c r="H513" s="102"/>
      <c r="I513" s="99">
        <v>1</v>
      </c>
      <c r="J513" s="103"/>
      <c r="K513" s="103"/>
      <c r="L513" s="103"/>
      <c r="M513" s="102"/>
    </row>
    <row r="514" spans="1:13" ht="17.399999999999999" customHeight="1" x14ac:dyDescent="0.2">
      <c r="A514" s="94">
        <v>504</v>
      </c>
      <c r="B514" s="104" t="s">
        <v>292</v>
      </c>
      <c r="C514" s="105" t="s">
        <v>291</v>
      </c>
      <c r="D514" s="106" t="s">
        <v>727</v>
      </c>
      <c r="E514" s="104" t="s">
        <v>728</v>
      </c>
      <c r="F514" s="98">
        <v>1</v>
      </c>
      <c r="G514" s="102"/>
      <c r="H514" s="102"/>
      <c r="I514" s="99">
        <v>1</v>
      </c>
      <c r="J514" s="103"/>
      <c r="K514" s="103"/>
      <c r="L514" s="103"/>
      <c r="M514" s="102"/>
    </row>
    <row r="515" spans="1:13" ht="17.399999999999999" customHeight="1" x14ac:dyDescent="0.2">
      <c r="A515" s="94">
        <v>505</v>
      </c>
      <c r="B515" s="104" t="s">
        <v>293</v>
      </c>
      <c r="C515" s="105" t="s">
        <v>291</v>
      </c>
      <c r="D515" s="106" t="s">
        <v>590</v>
      </c>
      <c r="E515" s="104" t="s">
        <v>729</v>
      </c>
      <c r="F515" s="98">
        <v>1</v>
      </c>
      <c r="G515" s="102"/>
      <c r="H515" s="102"/>
      <c r="I515" s="99">
        <v>1</v>
      </c>
      <c r="J515" s="103"/>
      <c r="K515" s="103"/>
      <c r="L515" s="103"/>
      <c r="M515" s="102"/>
    </row>
    <row r="516" spans="1:13" ht="17.399999999999999" customHeight="1" x14ac:dyDescent="0.2">
      <c r="A516" s="94">
        <v>506</v>
      </c>
      <c r="B516" s="104" t="s">
        <v>294</v>
      </c>
      <c r="C516" s="105" t="s">
        <v>291</v>
      </c>
      <c r="D516" s="106" t="s">
        <v>730</v>
      </c>
      <c r="E516" s="104" t="s">
        <v>731</v>
      </c>
      <c r="F516" s="98">
        <v>1</v>
      </c>
      <c r="G516" s="102"/>
      <c r="H516" s="102"/>
      <c r="I516" s="99">
        <v>1</v>
      </c>
      <c r="J516" s="103"/>
      <c r="K516" s="103"/>
      <c r="L516" s="103"/>
      <c r="M516" s="102"/>
    </row>
    <row r="517" spans="1:13" ht="17.399999999999999" customHeight="1" x14ac:dyDescent="0.2">
      <c r="A517" s="94">
        <v>507</v>
      </c>
      <c r="B517" s="104" t="s">
        <v>295</v>
      </c>
      <c r="C517" s="105" t="s">
        <v>291</v>
      </c>
      <c r="D517" s="106" t="s">
        <v>732</v>
      </c>
      <c r="E517" s="104" t="s">
        <v>726</v>
      </c>
      <c r="F517" s="98">
        <v>1</v>
      </c>
      <c r="G517" s="102"/>
      <c r="H517" s="102"/>
      <c r="I517" s="99">
        <v>1</v>
      </c>
      <c r="J517" s="103"/>
      <c r="K517" s="103"/>
      <c r="L517" s="103"/>
      <c r="M517" s="102"/>
    </row>
    <row r="518" spans="1:13" ht="17.399999999999999" customHeight="1" x14ac:dyDescent="0.2">
      <c r="A518" s="94">
        <v>508</v>
      </c>
      <c r="B518" s="104" t="s">
        <v>296</v>
      </c>
      <c r="C518" s="105" t="s">
        <v>291</v>
      </c>
      <c r="D518" s="106" t="s">
        <v>413</v>
      </c>
      <c r="E518" s="104" t="s">
        <v>667</v>
      </c>
      <c r="F518" s="98">
        <v>1</v>
      </c>
      <c r="G518" s="102"/>
      <c r="H518" s="102"/>
      <c r="I518" s="99">
        <v>1</v>
      </c>
      <c r="J518" s="103"/>
      <c r="K518" s="103"/>
      <c r="L518" s="103"/>
      <c r="M518" s="102"/>
    </row>
    <row r="519" spans="1:13" ht="17.399999999999999" customHeight="1" x14ac:dyDescent="0.2">
      <c r="A519" s="94">
        <v>509</v>
      </c>
      <c r="B519" s="104" t="s">
        <v>297</v>
      </c>
      <c r="C519" s="105" t="s">
        <v>291</v>
      </c>
      <c r="D519" s="106" t="s">
        <v>733</v>
      </c>
      <c r="E519" s="104" t="s">
        <v>734</v>
      </c>
      <c r="F519" s="98">
        <v>1</v>
      </c>
      <c r="G519" s="102"/>
      <c r="H519" s="102"/>
      <c r="I519" s="99">
        <v>1</v>
      </c>
      <c r="J519" s="103"/>
      <c r="K519" s="103"/>
      <c r="L519" s="103"/>
      <c r="M519" s="102"/>
    </row>
    <row r="520" spans="1:13" ht="17.399999999999999" customHeight="1" x14ac:dyDescent="0.2">
      <c r="A520" s="94">
        <v>510</v>
      </c>
      <c r="B520" s="104" t="s">
        <v>298</v>
      </c>
      <c r="C520" s="105" t="s">
        <v>291</v>
      </c>
      <c r="D520" s="106" t="s">
        <v>735</v>
      </c>
      <c r="E520" s="104" t="s">
        <v>616</v>
      </c>
      <c r="F520" s="98">
        <v>1</v>
      </c>
      <c r="G520" s="102"/>
      <c r="H520" s="102"/>
      <c r="I520" s="99">
        <v>1</v>
      </c>
      <c r="J520" s="103"/>
      <c r="K520" s="103"/>
      <c r="L520" s="103"/>
      <c r="M520" s="102"/>
    </row>
    <row r="521" spans="1:13" ht="17.399999999999999" customHeight="1" x14ac:dyDescent="0.2">
      <c r="A521" s="94">
        <v>511</v>
      </c>
      <c r="B521" s="104" t="s">
        <v>299</v>
      </c>
      <c r="C521" s="105" t="s">
        <v>291</v>
      </c>
      <c r="D521" s="106" t="s">
        <v>400</v>
      </c>
      <c r="E521" s="104" t="s">
        <v>726</v>
      </c>
      <c r="F521" s="98">
        <v>1</v>
      </c>
      <c r="G521" s="102"/>
      <c r="H521" s="102"/>
      <c r="I521" s="99">
        <v>1</v>
      </c>
      <c r="J521" s="103"/>
      <c r="K521" s="103"/>
      <c r="L521" s="103"/>
      <c r="M521" s="102"/>
    </row>
    <row r="522" spans="1:13" ht="17.399999999999999" customHeight="1" x14ac:dyDescent="0.2">
      <c r="A522" s="94">
        <v>512</v>
      </c>
      <c r="B522" s="104" t="s">
        <v>300</v>
      </c>
      <c r="C522" s="105" t="s">
        <v>291</v>
      </c>
      <c r="D522" s="106" t="s">
        <v>330</v>
      </c>
      <c r="E522" s="104" t="s">
        <v>736</v>
      </c>
      <c r="F522" s="98">
        <v>1</v>
      </c>
      <c r="G522" s="102"/>
      <c r="H522" s="102"/>
      <c r="I522" s="99">
        <v>1</v>
      </c>
      <c r="J522" s="103"/>
      <c r="K522" s="103"/>
      <c r="L522" s="103"/>
      <c r="M522" s="102"/>
    </row>
    <row r="523" spans="1:13" ht="17.399999999999999" customHeight="1" x14ac:dyDescent="0.2">
      <c r="A523" s="94">
        <v>513</v>
      </c>
      <c r="B523" s="104" t="s">
        <v>301</v>
      </c>
      <c r="C523" s="105" t="s">
        <v>291</v>
      </c>
      <c r="D523" s="106" t="s">
        <v>451</v>
      </c>
      <c r="E523" s="104" t="s">
        <v>731</v>
      </c>
      <c r="F523" s="98">
        <v>1</v>
      </c>
      <c r="G523" s="102"/>
      <c r="H523" s="102"/>
      <c r="I523" s="99">
        <v>1</v>
      </c>
      <c r="J523" s="103"/>
      <c r="K523" s="103"/>
      <c r="L523" s="103"/>
      <c r="M523" s="102"/>
    </row>
    <row r="524" spans="1:13" ht="17.399999999999999" customHeight="1" x14ac:dyDescent="0.2">
      <c r="A524" s="94">
        <v>514</v>
      </c>
      <c r="B524" s="104" t="s">
        <v>302</v>
      </c>
      <c r="C524" s="105" t="s">
        <v>291</v>
      </c>
      <c r="D524" s="106" t="s">
        <v>737</v>
      </c>
      <c r="E524" s="104" t="s">
        <v>738</v>
      </c>
      <c r="F524" s="98">
        <v>1</v>
      </c>
      <c r="G524" s="102"/>
      <c r="H524" s="102"/>
      <c r="I524" s="99">
        <v>1</v>
      </c>
      <c r="J524" s="103"/>
      <c r="K524" s="103"/>
      <c r="L524" s="103"/>
      <c r="M524" s="102"/>
    </row>
    <row r="525" spans="1:13" ht="17.399999999999999" customHeight="1" x14ac:dyDescent="0.2">
      <c r="A525" s="94">
        <v>515</v>
      </c>
      <c r="B525" s="104" t="s">
        <v>303</v>
      </c>
      <c r="C525" s="105" t="s">
        <v>291</v>
      </c>
      <c r="D525" s="106" t="s">
        <v>739</v>
      </c>
      <c r="E525" s="104" t="s">
        <v>740</v>
      </c>
      <c r="F525" s="98">
        <v>1</v>
      </c>
      <c r="G525" s="102"/>
      <c r="H525" s="102"/>
      <c r="I525" s="99">
        <v>1</v>
      </c>
      <c r="J525" s="103"/>
      <c r="K525" s="103"/>
      <c r="L525" s="103"/>
      <c r="M525" s="102"/>
    </row>
    <row r="526" spans="1:13" ht="17.399999999999999" customHeight="1" x14ac:dyDescent="0.2">
      <c r="A526" s="94">
        <v>516</v>
      </c>
      <c r="B526" s="104" t="s">
        <v>304</v>
      </c>
      <c r="C526" s="105" t="s">
        <v>291</v>
      </c>
      <c r="D526" s="106" t="s">
        <v>454</v>
      </c>
      <c r="E526" s="104" t="s">
        <v>731</v>
      </c>
      <c r="F526" s="98">
        <v>1</v>
      </c>
      <c r="G526" s="102"/>
      <c r="H526" s="102"/>
      <c r="I526" s="99">
        <v>1</v>
      </c>
      <c r="J526" s="103"/>
      <c r="K526" s="103"/>
      <c r="L526" s="103"/>
      <c r="M526" s="102"/>
    </row>
    <row r="527" spans="1:13" ht="17.399999999999999" customHeight="1" x14ac:dyDescent="0.2">
      <c r="A527" s="94">
        <v>517</v>
      </c>
      <c r="B527" s="104" t="s">
        <v>305</v>
      </c>
      <c r="C527" s="105" t="s">
        <v>291</v>
      </c>
      <c r="D527" s="106" t="s">
        <v>741</v>
      </c>
      <c r="E527" s="104" t="s">
        <v>731</v>
      </c>
      <c r="F527" s="98">
        <v>1</v>
      </c>
      <c r="G527" s="102"/>
      <c r="H527" s="102"/>
      <c r="I527" s="99">
        <v>1</v>
      </c>
      <c r="J527" s="103"/>
      <c r="K527" s="103"/>
      <c r="L527" s="103"/>
      <c r="M527" s="102"/>
    </row>
    <row r="528" spans="1:13" ht="17.399999999999999" customHeight="1" x14ac:dyDescent="0.2">
      <c r="A528" s="94">
        <v>518</v>
      </c>
      <c r="B528" s="104" t="s">
        <v>306</v>
      </c>
      <c r="C528" s="105" t="s">
        <v>291</v>
      </c>
      <c r="D528" s="106" t="s">
        <v>330</v>
      </c>
      <c r="E528" s="104" t="s">
        <v>742</v>
      </c>
      <c r="F528" s="98">
        <v>1</v>
      </c>
      <c r="G528" s="102"/>
      <c r="H528" s="102"/>
      <c r="I528" s="99">
        <v>1</v>
      </c>
      <c r="J528" s="103"/>
      <c r="K528" s="103"/>
      <c r="L528" s="103"/>
      <c r="M528" s="102"/>
    </row>
    <row r="529" spans="1:13" ht="17.399999999999999" customHeight="1" x14ac:dyDescent="0.2">
      <c r="A529" s="94">
        <v>519</v>
      </c>
      <c r="B529" s="104" t="s">
        <v>307</v>
      </c>
      <c r="C529" s="105" t="s">
        <v>291</v>
      </c>
      <c r="D529" s="106" t="s">
        <v>743</v>
      </c>
      <c r="E529" s="104" t="s">
        <v>744</v>
      </c>
      <c r="F529" s="98">
        <v>1</v>
      </c>
      <c r="G529" s="102"/>
      <c r="H529" s="102"/>
      <c r="I529" s="99">
        <v>1</v>
      </c>
      <c r="J529" s="103"/>
      <c r="K529" s="103"/>
      <c r="L529" s="103"/>
      <c r="M529" s="102"/>
    </row>
    <row r="530" spans="1:13" ht="17.399999999999999" customHeight="1" x14ac:dyDescent="0.2">
      <c r="A530" s="94">
        <v>520</v>
      </c>
      <c r="B530" s="104" t="s">
        <v>308</v>
      </c>
      <c r="C530" s="105" t="s">
        <v>291</v>
      </c>
      <c r="D530" s="106" t="s">
        <v>745</v>
      </c>
      <c r="E530" s="104" t="s">
        <v>746</v>
      </c>
      <c r="F530" s="98">
        <v>1</v>
      </c>
      <c r="G530" s="102"/>
      <c r="H530" s="102"/>
      <c r="I530" s="99">
        <v>1</v>
      </c>
      <c r="J530" s="103"/>
      <c r="K530" s="103"/>
      <c r="L530" s="103"/>
      <c r="M530" s="102"/>
    </row>
    <row r="531" spans="1:13" ht="17.399999999999999" customHeight="1" x14ac:dyDescent="0.2">
      <c r="A531" s="94">
        <v>521</v>
      </c>
      <c r="B531" s="104" t="s">
        <v>309</v>
      </c>
      <c r="C531" s="105" t="s">
        <v>291</v>
      </c>
      <c r="D531" s="106" t="s">
        <v>747</v>
      </c>
      <c r="E531" s="104" t="s">
        <v>731</v>
      </c>
      <c r="F531" s="98">
        <v>1</v>
      </c>
      <c r="G531" s="102"/>
      <c r="H531" s="102"/>
      <c r="I531" s="99">
        <v>1</v>
      </c>
      <c r="J531" s="103"/>
      <c r="K531" s="103"/>
      <c r="L531" s="103"/>
      <c r="M531" s="102"/>
    </row>
    <row r="532" spans="1:13" ht="17.399999999999999" customHeight="1" x14ac:dyDescent="0.2">
      <c r="A532" s="94">
        <v>522</v>
      </c>
      <c r="B532" s="104" t="s">
        <v>127</v>
      </c>
      <c r="C532" s="105" t="s">
        <v>291</v>
      </c>
      <c r="D532" s="106" t="s">
        <v>582</v>
      </c>
      <c r="E532" s="104" t="s">
        <v>748</v>
      </c>
      <c r="F532" s="98">
        <v>1</v>
      </c>
      <c r="G532" s="102"/>
      <c r="H532" s="102"/>
      <c r="I532" s="99">
        <v>1</v>
      </c>
      <c r="J532" s="103"/>
      <c r="K532" s="103"/>
      <c r="L532" s="103"/>
      <c r="M532" s="102"/>
    </row>
    <row r="533" spans="1:13" ht="17.399999999999999" customHeight="1" x14ac:dyDescent="0.2">
      <c r="A533" s="94">
        <v>523</v>
      </c>
      <c r="B533" s="104" t="s">
        <v>310</v>
      </c>
      <c r="C533" s="105" t="s">
        <v>291</v>
      </c>
      <c r="D533" s="106" t="s">
        <v>749</v>
      </c>
      <c r="E533" s="104" t="s">
        <v>731</v>
      </c>
      <c r="F533" s="98">
        <v>1</v>
      </c>
      <c r="G533" s="102"/>
      <c r="H533" s="102"/>
      <c r="I533" s="99">
        <v>1</v>
      </c>
      <c r="J533" s="103"/>
      <c r="K533" s="103"/>
      <c r="L533" s="103"/>
      <c r="M533" s="102"/>
    </row>
    <row r="534" spans="1:13" ht="17.399999999999999" customHeight="1" x14ac:dyDescent="0.2">
      <c r="A534" s="94">
        <v>524</v>
      </c>
      <c r="B534" s="104" t="s">
        <v>311</v>
      </c>
      <c r="C534" s="105" t="s">
        <v>291</v>
      </c>
      <c r="D534" s="106" t="s">
        <v>750</v>
      </c>
      <c r="E534" s="104" t="s">
        <v>751</v>
      </c>
      <c r="F534" s="98">
        <v>1</v>
      </c>
      <c r="G534" s="102"/>
      <c r="H534" s="102"/>
      <c r="I534" s="99">
        <v>1</v>
      </c>
      <c r="J534" s="103"/>
      <c r="K534" s="103"/>
      <c r="L534" s="103"/>
      <c r="M534" s="102"/>
    </row>
    <row r="535" spans="1:13" ht="17.399999999999999" customHeight="1" x14ac:dyDescent="0.2">
      <c r="A535" s="94">
        <v>525</v>
      </c>
      <c r="B535" s="104" t="s">
        <v>168</v>
      </c>
      <c r="C535" s="105" t="s">
        <v>291</v>
      </c>
      <c r="D535" s="106" t="s">
        <v>752</v>
      </c>
      <c r="E535" s="104" t="s">
        <v>753</v>
      </c>
      <c r="F535" s="98">
        <v>1</v>
      </c>
      <c r="G535" s="102"/>
      <c r="H535" s="102"/>
      <c r="I535" s="99">
        <v>1</v>
      </c>
      <c r="J535" s="103"/>
      <c r="K535" s="103"/>
      <c r="L535" s="103"/>
      <c r="M535" s="102"/>
    </row>
    <row r="536" spans="1:13" ht="17.399999999999999" customHeight="1" x14ac:dyDescent="0.2">
      <c r="A536" s="94">
        <v>526</v>
      </c>
      <c r="B536" s="104" t="s">
        <v>312</v>
      </c>
      <c r="C536" s="105" t="s">
        <v>291</v>
      </c>
      <c r="D536" s="106" t="s">
        <v>754</v>
      </c>
      <c r="E536" s="104" t="s">
        <v>751</v>
      </c>
      <c r="F536" s="98">
        <v>1</v>
      </c>
      <c r="G536" s="102"/>
      <c r="H536" s="102"/>
      <c r="I536" s="99">
        <v>1</v>
      </c>
      <c r="J536" s="103"/>
      <c r="K536" s="103"/>
      <c r="L536" s="103"/>
      <c r="M536" s="102"/>
    </row>
    <row r="537" spans="1:13" ht="17.399999999999999" customHeight="1" x14ac:dyDescent="0.2">
      <c r="A537" s="94">
        <v>527</v>
      </c>
      <c r="B537" s="104" t="s">
        <v>141</v>
      </c>
      <c r="C537" s="105" t="s">
        <v>291</v>
      </c>
      <c r="D537" s="106" t="s">
        <v>755</v>
      </c>
      <c r="E537" s="104" t="s">
        <v>756</v>
      </c>
      <c r="F537" s="98">
        <v>1</v>
      </c>
      <c r="G537" s="102"/>
      <c r="H537" s="102"/>
      <c r="I537" s="99">
        <v>1</v>
      </c>
      <c r="J537" s="103"/>
      <c r="K537" s="103"/>
      <c r="L537" s="103"/>
      <c r="M537" s="102"/>
    </row>
    <row r="538" spans="1:13" ht="17.399999999999999" customHeight="1" x14ac:dyDescent="0.2">
      <c r="A538" s="94">
        <v>528</v>
      </c>
      <c r="B538" s="104" t="s">
        <v>313</v>
      </c>
      <c r="C538" s="105" t="s">
        <v>291</v>
      </c>
      <c r="D538" s="106" t="s">
        <v>757</v>
      </c>
      <c r="E538" s="104" t="s">
        <v>758</v>
      </c>
      <c r="F538" s="98">
        <v>1</v>
      </c>
      <c r="G538" s="102"/>
      <c r="H538" s="102"/>
      <c r="I538" s="99">
        <v>1</v>
      </c>
      <c r="J538" s="103"/>
      <c r="K538" s="103"/>
      <c r="L538" s="103"/>
      <c r="M538" s="102"/>
    </row>
    <row r="539" spans="1:13" ht="17.399999999999999" customHeight="1" x14ac:dyDescent="0.2">
      <c r="A539" s="94">
        <v>529</v>
      </c>
      <c r="B539" s="104" t="s">
        <v>314</v>
      </c>
      <c r="C539" s="105" t="s">
        <v>291</v>
      </c>
      <c r="D539" s="106" t="s">
        <v>545</v>
      </c>
      <c r="E539" s="104" t="s">
        <v>759</v>
      </c>
      <c r="F539" s="98">
        <v>1</v>
      </c>
      <c r="G539" s="102"/>
      <c r="H539" s="102"/>
      <c r="I539" s="99">
        <v>1</v>
      </c>
      <c r="J539" s="103"/>
      <c r="K539" s="103"/>
      <c r="L539" s="103"/>
      <c r="M539" s="102"/>
    </row>
    <row r="540" spans="1:13" ht="17.399999999999999" customHeight="1" x14ac:dyDescent="0.2">
      <c r="A540" s="94">
        <v>530</v>
      </c>
      <c r="B540" s="104" t="s">
        <v>315</v>
      </c>
      <c r="C540" s="105" t="s">
        <v>291</v>
      </c>
      <c r="D540" s="106" t="s">
        <v>102</v>
      </c>
      <c r="E540" s="104" t="s">
        <v>731</v>
      </c>
      <c r="F540" s="98">
        <v>1</v>
      </c>
      <c r="G540" s="102"/>
      <c r="H540" s="102"/>
      <c r="I540" s="99">
        <v>1</v>
      </c>
      <c r="J540" s="103"/>
      <c r="K540" s="103"/>
      <c r="L540" s="103"/>
      <c r="M540" s="102"/>
    </row>
    <row r="541" spans="1:13" ht="17.399999999999999" customHeight="1" x14ac:dyDescent="0.2">
      <c r="A541" s="94">
        <v>531</v>
      </c>
      <c r="B541" s="104" t="s">
        <v>316</v>
      </c>
      <c r="C541" s="105" t="s">
        <v>291</v>
      </c>
      <c r="D541" s="106" t="s">
        <v>395</v>
      </c>
      <c r="E541" s="104" t="s">
        <v>678</v>
      </c>
      <c r="F541" s="98">
        <v>1</v>
      </c>
      <c r="G541" s="102"/>
      <c r="H541" s="102"/>
      <c r="I541" s="99">
        <v>1</v>
      </c>
      <c r="J541" s="103"/>
      <c r="K541" s="103"/>
      <c r="L541" s="103"/>
      <c r="M541" s="102"/>
    </row>
    <row r="542" spans="1:13" ht="17.399999999999999" customHeight="1" x14ac:dyDescent="0.2">
      <c r="A542" s="94">
        <v>532</v>
      </c>
      <c r="B542" s="104" t="s">
        <v>317</v>
      </c>
      <c r="C542" s="105" t="s">
        <v>291</v>
      </c>
      <c r="D542" s="106" t="s">
        <v>189</v>
      </c>
      <c r="E542" s="104" t="s">
        <v>760</v>
      </c>
      <c r="F542" s="98">
        <v>1</v>
      </c>
      <c r="G542" s="102"/>
      <c r="H542" s="102"/>
      <c r="I542" s="99">
        <v>1</v>
      </c>
      <c r="J542" s="103"/>
      <c r="K542" s="103"/>
      <c r="L542" s="103"/>
      <c r="M542" s="102"/>
    </row>
    <row r="543" spans="1:13" ht="17.399999999999999" customHeight="1" x14ac:dyDescent="0.2">
      <c r="A543" s="94">
        <v>533</v>
      </c>
      <c r="B543" s="104" t="s">
        <v>318</v>
      </c>
      <c r="C543" s="105" t="s">
        <v>291</v>
      </c>
      <c r="D543" s="106" t="s">
        <v>761</v>
      </c>
      <c r="E543" s="104" t="s">
        <v>762</v>
      </c>
      <c r="F543" s="98">
        <v>1</v>
      </c>
      <c r="G543" s="102"/>
      <c r="H543" s="102"/>
      <c r="I543" s="99">
        <v>1</v>
      </c>
      <c r="J543" s="103"/>
      <c r="K543" s="103"/>
      <c r="L543" s="103"/>
      <c r="M543" s="102"/>
    </row>
    <row r="544" spans="1:13" ht="17.399999999999999" customHeight="1" x14ac:dyDescent="0.2">
      <c r="A544" s="94">
        <v>534</v>
      </c>
      <c r="B544" s="104" t="s">
        <v>202</v>
      </c>
      <c r="C544" s="105" t="s">
        <v>291</v>
      </c>
      <c r="D544" s="106" t="s">
        <v>763</v>
      </c>
      <c r="E544" s="104" t="s">
        <v>731</v>
      </c>
      <c r="F544" s="98">
        <v>1</v>
      </c>
      <c r="G544" s="102"/>
      <c r="H544" s="102"/>
      <c r="I544" s="99">
        <v>1</v>
      </c>
      <c r="J544" s="103"/>
      <c r="K544" s="103"/>
      <c r="L544" s="103"/>
      <c r="M544" s="102"/>
    </row>
    <row r="545" spans="1:13" ht="17.399999999999999" customHeight="1" x14ac:dyDescent="0.2">
      <c r="A545" s="94">
        <v>535</v>
      </c>
      <c r="B545" s="104" t="s">
        <v>319</v>
      </c>
      <c r="C545" s="105" t="s">
        <v>291</v>
      </c>
      <c r="D545" s="106" t="s">
        <v>764</v>
      </c>
      <c r="E545" s="104" t="s">
        <v>765</v>
      </c>
      <c r="F545" s="98">
        <v>1</v>
      </c>
      <c r="G545" s="102"/>
      <c r="H545" s="102"/>
      <c r="I545" s="99">
        <v>1</v>
      </c>
      <c r="J545" s="103"/>
      <c r="K545" s="103"/>
      <c r="L545" s="103"/>
      <c r="M545" s="102"/>
    </row>
    <row r="546" spans="1:13" ht="17.399999999999999" customHeight="1" x14ac:dyDescent="0.2">
      <c r="A546" s="94">
        <v>536</v>
      </c>
      <c r="B546" s="121" t="s">
        <v>320</v>
      </c>
      <c r="C546" s="31" t="s">
        <v>321</v>
      </c>
      <c r="D546" s="106" t="s">
        <v>766</v>
      </c>
      <c r="E546" s="104" t="s">
        <v>767</v>
      </c>
      <c r="F546" s="98">
        <v>1</v>
      </c>
      <c r="G546" s="102"/>
      <c r="H546" s="102"/>
      <c r="I546" s="99">
        <v>1</v>
      </c>
      <c r="J546" s="103"/>
      <c r="K546" s="103"/>
      <c r="L546" s="103"/>
      <c r="M546" s="102"/>
    </row>
    <row r="547" spans="1:13" ht="17.399999999999999" customHeight="1" x14ac:dyDescent="0.2">
      <c r="A547" s="94">
        <v>537</v>
      </c>
      <c r="B547" s="121" t="s">
        <v>322</v>
      </c>
      <c r="C547" s="31" t="s">
        <v>321</v>
      </c>
      <c r="D547" s="106" t="s">
        <v>357</v>
      </c>
      <c r="E547" s="104" t="s">
        <v>768</v>
      </c>
      <c r="F547" s="98">
        <v>1</v>
      </c>
      <c r="G547" s="102"/>
      <c r="H547" s="102"/>
      <c r="I547" s="99">
        <v>1</v>
      </c>
      <c r="J547" s="103"/>
      <c r="K547" s="103"/>
      <c r="L547" s="103"/>
      <c r="M547" s="102"/>
    </row>
    <row r="548" spans="1:13" ht="17.399999999999999" customHeight="1" x14ac:dyDescent="0.2">
      <c r="A548" s="94">
        <v>538</v>
      </c>
      <c r="B548" s="121" t="s">
        <v>323</v>
      </c>
      <c r="C548" s="31" t="s">
        <v>321</v>
      </c>
      <c r="D548" s="106" t="s">
        <v>769</v>
      </c>
      <c r="E548" s="104" t="s">
        <v>770</v>
      </c>
      <c r="F548" s="98">
        <v>1</v>
      </c>
      <c r="G548" s="102"/>
      <c r="H548" s="102"/>
      <c r="I548" s="99">
        <v>1</v>
      </c>
      <c r="J548" s="103"/>
      <c r="K548" s="103"/>
      <c r="L548" s="103"/>
      <c r="M548" s="102"/>
    </row>
    <row r="549" spans="1:13" ht="17.399999999999999" customHeight="1" x14ac:dyDescent="0.2">
      <c r="A549" s="94">
        <v>539</v>
      </c>
      <c r="B549" s="121" t="s">
        <v>324</v>
      </c>
      <c r="C549" s="31" t="s">
        <v>321</v>
      </c>
      <c r="D549" s="106" t="s">
        <v>464</v>
      </c>
      <c r="E549" s="104" t="s">
        <v>531</v>
      </c>
      <c r="F549" s="98">
        <v>1</v>
      </c>
      <c r="G549" s="102"/>
      <c r="H549" s="102"/>
      <c r="I549" s="99">
        <v>1</v>
      </c>
      <c r="J549" s="103"/>
      <c r="K549" s="103"/>
      <c r="L549" s="103"/>
      <c r="M549" s="102"/>
    </row>
    <row r="550" spans="1:13" ht="17.399999999999999" customHeight="1" x14ac:dyDescent="0.2">
      <c r="A550" s="94">
        <v>540</v>
      </c>
      <c r="B550" s="121" t="s">
        <v>325</v>
      </c>
      <c r="C550" s="31" t="s">
        <v>321</v>
      </c>
      <c r="D550" s="106" t="s">
        <v>771</v>
      </c>
      <c r="E550" s="104" t="s">
        <v>772</v>
      </c>
      <c r="F550" s="98">
        <v>1</v>
      </c>
      <c r="G550" s="102"/>
      <c r="H550" s="102"/>
      <c r="I550" s="99">
        <v>1</v>
      </c>
      <c r="J550" s="103"/>
      <c r="K550" s="103"/>
      <c r="L550" s="103"/>
      <c r="M550" s="102"/>
    </row>
    <row r="551" spans="1:13" ht="19.2" customHeight="1" x14ac:dyDescent="0.2">
      <c r="A551" s="94">
        <v>541</v>
      </c>
      <c r="B551" s="121" t="s">
        <v>326</v>
      </c>
      <c r="C551" s="31" t="s">
        <v>321</v>
      </c>
      <c r="D551" s="106" t="s">
        <v>510</v>
      </c>
      <c r="E551" s="104" t="s">
        <v>534</v>
      </c>
      <c r="F551" s="98">
        <v>1</v>
      </c>
      <c r="G551" s="102"/>
      <c r="H551" s="102"/>
      <c r="I551" s="99">
        <v>1</v>
      </c>
      <c r="J551" s="103"/>
      <c r="K551" s="103"/>
      <c r="L551" s="103"/>
      <c r="M551" s="102"/>
    </row>
    <row r="552" spans="1:13" ht="19.2" customHeight="1" x14ac:dyDescent="0.2">
      <c r="A552" s="94">
        <v>542</v>
      </c>
      <c r="B552" s="121" t="s">
        <v>327</v>
      </c>
      <c r="C552" s="31" t="s">
        <v>321</v>
      </c>
      <c r="D552" s="106" t="s">
        <v>391</v>
      </c>
      <c r="E552" s="104" t="s">
        <v>536</v>
      </c>
      <c r="F552" s="98">
        <v>1</v>
      </c>
      <c r="G552" s="102"/>
      <c r="H552" s="102"/>
      <c r="I552" s="99">
        <v>1</v>
      </c>
      <c r="J552" s="103"/>
      <c r="K552" s="103"/>
      <c r="L552" s="103"/>
      <c r="M552" s="102"/>
    </row>
    <row r="553" spans="1:13" ht="19.2" customHeight="1" x14ac:dyDescent="0.2">
      <c r="A553" s="94">
        <v>543</v>
      </c>
      <c r="B553" s="121" t="s">
        <v>328</v>
      </c>
      <c r="C553" s="31" t="s">
        <v>321</v>
      </c>
      <c r="D553" s="106" t="s">
        <v>773</v>
      </c>
      <c r="E553" s="104" t="s">
        <v>539</v>
      </c>
      <c r="F553" s="98">
        <v>1</v>
      </c>
      <c r="G553" s="102"/>
      <c r="H553" s="102"/>
      <c r="I553" s="99">
        <v>1</v>
      </c>
      <c r="J553" s="103"/>
      <c r="K553" s="103"/>
      <c r="L553" s="103"/>
      <c r="M553" s="102"/>
    </row>
    <row r="554" spans="1:13" ht="19.2" customHeight="1" x14ac:dyDescent="0.2">
      <c r="A554" s="94">
        <v>544</v>
      </c>
      <c r="B554" s="121" t="s">
        <v>329</v>
      </c>
      <c r="C554" s="31" t="s">
        <v>321</v>
      </c>
      <c r="D554" s="106" t="s">
        <v>774</v>
      </c>
      <c r="E554" s="104" t="s">
        <v>541</v>
      </c>
      <c r="F554" s="98">
        <v>1</v>
      </c>
      <c r="G554" s="102"/>
      <c r="H554" s="102"/>
      <c r="I554" s="99">
        <v>1</v>
      </c>
      <c r="J554" s="103"/>
      <c r="K554" s="103"/>
      <c r="L554" s="103"/>
      <c r="M554" s="102"/>
    </row>
    <row r="555" spans="1:13" ht="19.2" customHeight="1" x14ac:dyDescent="0.2">
      <c r="A555" s="94">
        <v>545</v>
      </c>
      <c r="B555" s="121" t="s">
        <v>330</v>
      </c>
      <c r="C555" s="31" t="s">
        <v>321</v>
      </c>
      <c r="D555" s="106" t="s">
        <v>775</v>
      </c>
      <c r="E555" s="104" t="s">
        <v>575</v>
      </c>
      <c r="F555" s="98">
        <v>1</v>
      </c>
      <c r="G555" s="102"/>
      <c r="H555" s="102"/>
      <c r="I555" s="99">
        <v>1</v>
      </c>
      <c r="J555" s="103"/>
      <c r="K555" s="103"/>
      <c r="L555" s="103"/>
      <c r="M555" s="102"/>
    </row>
    <row r="556" spans="1:13" ht="19.2" customHeight="1" x14ac:dyDescent="0.2">
      <c r="A556" s="94">
        <v>546</v>
      </c>
      <c r="B556" s="121" t="s">
        <v>188</v>
      </c>
      <c r="C556" s="31" t="s">
        <v>321</v>
      </c>
      <c r="D556" s="106" t="s">
        <v>454</v>
      </c>
      <c r="E556" s="104" t="s">
        <v>531</v>
      </c>
      <c r="F556" s="98">
        <v>1</v>
      </c>
      <c r="G556" s="102"/>
      <c r="H556" s="102"/>
      <c r="I556" s="99">
        <v>1</v>
      </c>
      <c r="J556" s="103"/>
      <c r="K556" s="103"/>
      <c r="L556" s="103"/>
      <c r="M556" s="102"/>
    </row>
    <row r="557" spans="1:13" ht="19.2" customHeight="1" x14ac:dyDescent="0.2">
      <c r="A557" s="94">
        <v>547</v>
      </c>
      <c r="B557" s="121" t="s">
        <v>331</v>
      </c>
      <c r="C557" s="31" t="s">
        <v>321</v>
      </c>
      <c r="D557" s="106" t="s">
        <v>776</v>
      </c>
      <c r="E557" s="104" t="s">
        <v>777</v>
      </c>
      <c r="F557" s="98">
        <v>1</v>
      </c>
      <c r="G557" s="102"/>
      <c r="H557" s="102"/>
      <c r="I557" s="99">
        <v>1</v>
      </c>
      <c r="J557" s="103"/>
      <c r="K557" s="103"/>
      <c r="L557" s="103"/>
      <c r="M557" s="102"/>
    </row>
    <row r="558" spans="1:13" ht="19.2" customHeight="1" x14ac:dyDescent="0.2">
      <c r="A558" s="94">
        <v>548</v>
      </c>
      <c r="B558" s="121" t="s">
        <v>332</v>
      </c>
      <c r="C558" s="31" t="s">
        <v>321</v>
      </c>
      <c r="D558" s="106" t="s">
        <v>778</v>
      </c>
      <c r="E558" s="104" t="s">
        <v>770</v>
      </c>
      <c r="F558" s="98">
        <v>1</v>
      </c>
      <c r="G558" s="102"/>
      <c r="H558" s="102"/>
      <c r="I558" s="99">
        <v>1</v>
      </c>
      <c r="J558" s="103"/>
      <c r="K558" s="103"/>
      <c r="L558" s="103"/>
      <c r="M558" s="102"/>
    </row>
    <row r="559" spans="1:13" ht="19.2" customHeight="1" x14ac:dyDescent="0.2">
      <c r="A559" s="94">
        <v>549</v>
      </c>
      <c r="B559" s="121" t="s">
        <v>333</v>
      </c>
      <c r="C559" s="31" t="s">
        <v>321</v>
      </c>
      <c r="D559" s="106" t="s">
        <v>779</v>
      </c>
      <c r="E559" s="104" t="s">
        <v>531</v>
      </c>
      <c r="F559" s="98">
        <v>1</v>
      </c>
      <c r="G559" s="102"/>
      <c r="H559" s="102"/>
      <c r="I559" s="99">
        <v>1</v>
      </c>
      <c r="J559" s="103"/>
      <c r="K559" s="103"/>
      <c r="L559" s="103"/>
      <c r="M559" s="102"/>
    </row>
    <row r="560" spans="1:13" ht="19.2" customHeight="1" x14ac:dyDescent="0.2">
      <c r="A560" s="94">
        <v>550</v>
      </c>
      <c r="B560" s="121" t="s">
        <v>271</v>
      </c>
      <c r="C560" s="31" t="s">
        <v>321</v>
      </c>
      <c r="D560" s="106" t="s">
        <v>780</v>
      </c>
      <c r="E560" s="104" t="s">
        <v>575</v>
      </c>
      <c r="F560" s="98">
        <v>1</v>
      </c>
      <c r="G560" s="102"/>
      <c r="H560" s="102"/>
      <c r="I560" s="99">
        <v>1</v>
      </c>
      <c r="J560" s="103"/>
      <c r="K560" s="103"/>
      <c r="L560" s="103"/>
      <c r="M560" s="102"/>
    </row>
    <row r="561" spans="1:13" ht="19.2" customHeight="1" x14ac:dyDescent="0.2">
      <c r="A561" s="94">
        <v>551</v>
      </c>
      <c r="B561" s="121" t="s">
        <v>334</v>
      </c>
      <c r="C561" s="31" t="s">
        <v>321</v>
      </c>
      <c r="D561" s="106" t="s">
        <v>233</v>
      </c>
      <c r="E561" s="104" t="s">
        <v>539</v>
      </c>
      <c r="F561" s="98">
        <v>1</v>
      </c>
      <c r="G561" s="102"/>
      <c r="H561" s="102"/>
      <c r="I561" s="99">
        <v>1</v>
      </c>
      <c r="J561" s="103"/>
      <c r="K561" s="103"/>
      <c r="L561" s="103"/>
      <c r="M561" s="102"/>
    </row>
    <row r="562" spans="1:13" ht="19.2" customHeight="1" x14ac:dyDescent="0.2">
      <c r="A562" s="94">
        <v>552</v>
      </c>
      <c r="B562" s="121" t="s">
        <v>335</v>
      </c>
      <c r="C562" s="31" t="s">
        <v>321</v>
      </c>
      <c r="D562" s="106" t="s">
        <v>781</v>
      </c>
      <c r="E562" s="104" t="s">
        <v>539</v>
      </c>
      <c r="F562" s="98">
        <v>1</v>
      </c>
      <c r="G562" s="102"/>
      <c r="H562" s="102"/>
      <c r="I562" s="99">
        <v>1</v>
      </c>
      <c r="J562" s="103"/>
      <c r="K562" s="103"/>
      <c r="L562" s="103"/>
      <c r="M562" s="102"/>
    </row>
    <row r="563" spans="1:13" ht="19.2" customHeight="1" x14ac:dyDescent="0.2">
      <c r="A563" s="94">
        <v>553</v>
      </c>
      <c r="B563" s="121" t="s">
        <v>336</v>
      </c>
      <c r="C563" s="31" t="s">
        <v>321</v>
      </c>
      <c r="D563" s="106" t="s">
        <v>782</v>
      </c>
      <c r="E563" s="104" t="s">
        <v>783</v>
      </c>
      <c r="F563" s="98">
        <v>1</v>
      </c>
      <c r="G563" s="102"/>
      <c r="H563" s="102"/>
      <c r="I563" s="99">
        <v>1</v>
      </c>
      <c r="J563" s="103"/>
      <c r="K563" s="103"/>
      <c r="L563" s="103"/>
      <c r="M563" s="102"/>
    </row>
    <row r="564" spans="1:13" ht="19.2" customHeight="1" x14ac:dyDescent="0.2">
      <c r="A564" s="94">
        <v>554</v>
      </c>
      <c r="B564" s="121" t="s">
        <v>337</v>
      </c>
      <c r="C564" s="31" t="s">
        <v>321</v>
      </c>
      <c r="D564" s="106" t="s">
        <v>784</v>
      </c>
      <c r="E564" s="104" t="s">
        <v>531</v>
      </c>
      <c r="F564" s="98">
        <v>1</v>
      </c>
      <c r="G564" s="102"/>
      <c r="H564" s="102"/>
      <c r="I564" s="99">
        <v>1</v>
      </c>
      <c r="J564" s="103"/>
      <c r="K564" s="103"/>
      <c r="L564" s="103"/>
      <c r="M564" s="102"/>
    </row>
    <row r="565" spans="1:13" ht="19.2" customHeight="1" x14ac:dyDescent="0.2">
      <c r="A565" s="94">
        <v>555</v>
      </c>
      <c r="B565" s="121" t="s">
        <v>338</v>
      </c>
      <c r="C565" s="31" t="s">
        <v>321</v>
      </c>
      <c r="D565" s="106" t="s">
        <v>785</v>
      </c>
      <c r="E565" s="104" t="s">
        <v>783</v>
      </c>
      <c r="F565" s="98">
        <v>1</v>
      </c>
      <c r="G565" s="102"/>
      <c r="H565" s="102"/>
      <c r="I565" s="99">
        <v>1</v>
      </c>
      <c r="J565" s="103"/>
      <c r="K565" s="103"/>
      <c r="L565" s="103"/>
      <c r="M565" s="102"/>
    </row>
    <row r="566" spans="1:13" ht="19.2" customHeight="1" x14ac:dyDescent="0.2">
      <c r="A566" s="94">
        <v>556</v>
      </c>
      <c r="B566" s="121" t="s">
        <v>339</v>
      </c>
      <c r="C566" s="31" t="s">
        <v>321</v>
      </c>
      <c r="D566" s="106" t="s">
        <v>101</v>
      </c>
      <c r="E566" s="104" t="s">
        <v>581</v>
      </c>
      <c r="F566" s="98">
        <v>1</v>
      </c>
      <c r="G566" s="102"/>
      <c r="H566" s="102"/>
      <c r="I566" s="99">
        <v>1</v>
      </c>
      <c r="J566" s="103"/>
      <c r="K566" s="103"/>
      <c r="L566" s="103"/>
      <c r="M566" s="102"/>
    </row>
    <row r="567" spans="1:13" ht="19.2" customHeight="1" x14ac:dyDescent="0.2">
      <c r="A567" s="94">
        <v>557</v>
      </c>
      <c r="B567" s="121" t="s">
        <v>340</v>
      </c>
      <c r="C567" s="31" t="s">
        <v>321</v>
      </c>
      <c r="D567" s="106" t="s">
        <v>786</v>
      </c>
      <c r="E567" s="104" t="s">
        <v>787</v>
      </c>
      <c r="F567" s="98">
        <v>1</v>
      </c>
      <c r="G567" s="102"/>
      <c r="H567" s="102"/>
      <c r="I567" s="99">
        <v>1</v>
      </c>
      <c r="J567" s="103"/>
      <c r="K567" s="103"/>
      <c r="L567" s="103"/>
      <c r="M567" s="102"/>
    </row>
    <row r="568" spans="1:13" ht="19.2" customHeight="1" x14ac:dyDescent="0.2">
      <c r="A568" s="94">
        <v>558</v>
      </c>
      <c r="B568" s="121" t="s">
        <v>341</v>
      </c>
      <c r="C568" s="31" t="s">
        <v>321</v>
      </c>
      <c r="D568" s="106" t="s">
        <v>788</v>
      </c>
      <c r="E568" s="104" t="s">
        <v>789</v>
      </c>
      <c r="F568" s="98">
        <v>1</v>
      </c>
      <c r="G568" s="102"/>
      <c r="H568" s="102"/>
      <c r="I568" s="99">
        <v>1</v>
      </c>
      <c r="J568" s="103"/>
      <c r="K568" s="103"/>
      <c r="L568" s="103"/>
      <c r="M568" s="102"/>
    </row>
    <row r="569" spans="1:13" ht="19.2" customHeight="1" x14ac:dyDescent="0.2">
      <c r="A569" s="94">
        <v>559</v>
      </c>
      <c r="B569" s="121" t="s">
        <v>278</v>
      </c>
      <c r="C569" s="31" t="s">
        <v>321</v>
      </c>
      <c r="D569" s="106" t="s">
        <v>790</v>
      </c>
      <c r="E569" s="104" t="s">
        <v>787</v>
      </c>
      <c r="F569" s="98">
        <v>1</v>
      </c>
      <c r="G569" s="102"/>
      <c r="H569" s="102"/>
      <c r="I569" s="99">
        <v>1</v>
      </c>
      <c r="J569" s="103"/>
      <c r="K569" s="103"/>
      <c r="L569" s="103"/>
      <c r="M569" s="102"/>
    </row>
    <row r="570" spans="1:13" ht="19.2" customHeight="1" x14ac:dyDescent="0.2">
      <c r="A570" s="94">
        <v>560</v>
      </c>
      <c r="B570" s="121" t="s">
        <v>342</v>
      </c>
      <c r="C570" s="31" t="s">
        <v>321</v>
      </c>
      <c r="D570" s="106" t="s">
        <v>791</v>
      </c>
      <c r="E570" s="104" t="s">
        <v>792</v>
      </c>
      <c r="F570" s="98">
        <v>1</v>
      </c>
      <c r="G570" s="102"/>
      <c r="H570" s="102"/>
      <c r="I570" s="99">
        <v>1</v>
      </c>
      <c r="J570" s="103"/>
      <c r="K570" s="103"/>
      <c r="L570" s="103"/>
      <c r="M570" s="102"/>
    </row>
    <row r="571" spans="1:13" ht="19.2" customHeight="1" x14ac:dyDescent="0.2">
      <c r="A571" s="94">
        <v>561</v>
      </c>
      <c r="B571" s="121" t="s">
        <v>343</v>
      </c>
      <c r="C571" s="31" t="s">
        <v>321</v>
      </c>
      <c r="D571" s="106" t="s">
        <v>793</v>
      </c>
      <c r="E571" s="104" t="s">
        <v>767</v>
      </c>
      <c r="F571" s="98">
        <v>1</v>
      </c>
      <c r="G571" s="102"/>
      <c r="H571" s="102"/>
      <c r="I571" s="99">
        <v>1</v>
      </c>
      <c r="J571" s="103"/>
      <c r="K571" s="103"/>
      <c r="L571" s="103"/>
      <c r="M571" s="102"/>
    </row>
    <row r="572" spans="1:13" ht="19.2" customHeight="1" x14ac:dyDescent="0.2">
      <c r="A572" s="94">
        <v>562</v>
      </c>
      <c r="B572" s="121" t="s">
        <v>344</v>
      </c>
      <c r="C572" s="31" t="s">
        <v>321</v>
      </c>
      <c r="D572" s="106" t="s">
        <v>794</v>
      </c>
      <c r="E572" s="104" t="s">
        <v>767</v>
      </c>
      <c r="F572" s="98">
        <v>1</v>
      </c>
      <c r="G572" s="102"/>
      <c r="H572" s="102"/>
      <c r="I572" s="99">
        <v>1</v>
      </c>
      <c r="J572" s="103"/>
      <c r="K572" s="103"/>
      <c r="L572" s="103"/>
      <c r="M572" s="102"/>
    </row>
    <row r="573" spans="1:13" ht="19.2" customHeight="1" x14ac:dyDescent="0.2">
      <c r="A573" s="94">
        <v>563</v>
      </c>
      <c r="B573" s="121" t="s">
        <v>345</v>
      </c>
      <c r="C573" s="31" t="s">
        <v>321</v>
      </c>
      <c r="D573" s="106" t="s">
        <v>795</v>
      </c>
      <c r="E573" s="104" t="s">
        <v>796</v>
      </c>
      <c r="F573" s="98">
        <v>1</v>
      </c>
      <c r="G573" s="102"/>
      <c r="H573" s="102"/>
      <c r="I573" s="99">
        <v>1</v>
      </c>
      <c r="J573" s="103"/>
      <c r="K573" s="103"/>
      <c r="L573" s="103"/>
      <c r="M573" s="102"/>
    </row>
    <row r="574" spans="1:13" ht="19.2" customHeight="1" x14ac:dyDescent="0.2">
      <c r="A574" s="94">
        <v>564</v>
      </c>
      <c r="B574" s="121" t="s">
        <v>346</v>
      </c>
      <c r="C574" s="31" t="s">
        <v>321</v>
      </c>
      <c r="D574" s="106" t="s">
        <v>797</v>
      </c>
      <c r="E574" s="104" t="s">
        <v>796</v>
      </c>
      <c r="F574" s="98">
        <v>1</v>
      </c>
      <c r="G574" s="102"/>
      <c r="H574" s="102"/>
      <c r="I574" s="99">
        <v>1</v>
      </c>
      <c r="J574" s="103"/>
      <c r="K574" s="103"/>
      <c r="L574" s="103"/>
      <c r="M574" s="102"/>
    </row>
    <row r="575" spans="1:13" ht="19.2" customHeight="1" x14ac:dyDescent="0.2">
      <c r="A575" s="94">
        <v>565</v>
      </c>
      <c r="B575" s="121" t="s">
        <v>347</v>
      </c>
      <c r="C575" s="31" t="s">
        <v>321</v>
      </c>
      <c r="D575" s="106" t="s">
        <v>798</v>
      </c>
      <c r="E575" s="104" t="s">
        <v>777</v>
      </c>
      <c r="F575" s="98">
        <v>1</v>
      </c>
      <c r="G575" s="102"/>
      <c r="H575" s="102"/>
      <c r="I575" s="99">
        <v>1</v>
      </c>
      <c r="J575" s="103"/>
      <c r="K575" s="103"/>
      <c r="L575" s="103"/>
      <c r="M575" s="102"/>
    </row>
    <row r="576" spans="1:13" ht="19.2" customHeight="1" x14ac:dyDescent="0.2">
      <c r="A576" s="94">
        <v>566</v>
      </c>
      <c r="B576" s="121" t="s">
        <v>348</v>
      </c>
      <c r="C576" s="31" t="s">
        <v>321</v>
      </c>
      <c r="D576" s="106" t="s">
        <v>799</v>
      </c>
      <c r="E576" s="104" t="s">
        <v>581</v>
      </c>
      <c r="F576" s="98">
        <v>1</v>
      </c>
      <c r="G576" s="102"/>
      <c r="H576" s="102"/>
      <c r="I576" s="99">
        <v>1</v>
      </c>
      <c r="J576" s="103"/>
      <c r="K576" s="103"/>
      <c r="L576" s="103"/>
      <c r="M576" s="102"/>
    </row>
    <row r="577" spans="1:13" ht="19.2" customHeight="1" x14ac:dyDescent="0.2">
      <c r="A577" s="94">
        <v>567</v>
      </c>
      <c r="B577" s="121" t="s">
        <v>349</v>
      </c>
      <c r="C577" s="31" t="s">
        <v>321</v>
      </c>
      <c r="D577" s="106" t="s">
        <v>404</v>
      </c>
      <c r="E577" s="104" t="s">
        <v>800</v>
      </c>
      <c r="F577" s="98">
        <v>1</v>
      </c>
      <c r="G577" s="102"/>
      <c r="H577" s="102"/>
      <c r="I577" s="99">
        <v>1</v>
      </c>
      <c r="J577" s="103"/>
      <c r="K577" s="103"/>
      <c r="L577" s="103"/>
      <c r="M577" s="102"/>
    </row>
    <row r="578" spans="1:13" ht="19.2" customHeight="1" x14ac:dyDescent="0.2">
      <c r="A578" s="94">
        <v>568</v>
      </c>
      <c r="B578" s="121" t="s">
        <v>1235</v>
      </c>
      <c r="C578" s="31" t="s">
        <v>321</v>
      </c>
      <c r="D578" s="106" t="s">
        <v>1238</v>
      </c>
      <c r="E578" s="104" t="s">
        <v>452</v>
      </c>
      <c r="F578" s="98">
        <v>1</v>
      </c>
      <c r="G578" s="102"/>
      <c r="H578" s="102"/>
      <c r="I578" s="99">
        <v>1</v>
      </c>
      <c r="J578" s="103"/>
      <c r="K578" s="103"/>
      <c r="L578" s="103"/>
      <c r="M578" s="102"/>
    </row>
    <row r="579" spans="1:13" ht="19.2" customHeight="1" x14ac:dyDescent="0.2">
      <c r="A579" s="94">
        <v>569</v>
      </c>
      <c r="B579" s="121" t="s">
        <v>182</v>
      </c>
      <c r="C579" s="105" t="s">
        <v>350</v>
      </c>
      <c r="D579" s="136" t="s">
        <v>801</v>
      </c>
      <c r="E579" s="104" t="s">
        <v>452</v>
      </c>
      <c r="F579" s="98">
        <v>1</v>
      </c>
      <c r="G579" s="102"/>
      <c r="H579" s="102"/>
      <c r="I579" s="99">
        <v>1</v>
      </c>
      <c r="J579" s="103"/>
      <c r="K579" s="103"/>
      <c r="L579" s="103"/>
      <c r="M579" s="102"/>
    </row>
    <row r="580" spans="1:13" ht="19.2" customHeight="1" x14ac:dyDescent="0.25">
      <c r="A580" s="94">
        <v>570</v>
      </c>
      <c r="B580" s="121" t="s">
        <v>351</v>
      </c>
      <c r="C580" s="105" t="s">
        <v>350</v>
      </c>
      <c r="D580" s="42" t="s">
        <v>802</v>
      </c>
      <c r="E580" s="104" t="s">
        <v>484</v>
      </c>
      <c r="F580" s="98">
        <v>1</v>
      </c>
      <c r="G580" s="102"/>
      <c r="H580" s="102"/>
      <c r="I580" s="99">
        <v>1</v>
      </c>
      <c r="J580" s="103"/>
      <c r="K580" s="103"/>
      <c r="L580" s="103"/>
      <c r="M580" s="102"/>
    </row>
    <row r="581" spans="1:13" ht="19.2" customHeight="1" x14ac:dyDescent="0.25">
      <c r="A581" s="94">
        <v>571</v>
      </c>
      <c r="B581" s="121" t="s">
        <v>352</v>
      </c>
      <c r="C581" s="105" t="s">
        <v>350</v>
      </c>
      <c r="D581" s="42" t="s">
        <v>803</v>
      </c>
      <c r="E581" s="104" t="s">
        <v>804</v>
      </c>
      <c r="F581" s="98">
        <v>1</v>
      </c>
      <c r="G581" s="102"/>
      <c r="H581" s="102"/>
      <c r="I581" s="99">
        <v>1</v>
      </c>
      <c r="J581" s="103"/>
      <c r="K581" s="103"/>
      <c r="L581" s="103"/>
      <c r="M581" s="102"/>
    </row>
    <row r="582" spans="1:13" ht="19.2" customHeight="1" x14ac:dyDescent="0.25">
      <c r="A582" s="94">
        <v>572</v>
      </c>
      <c r="B582" s="121" t="s">
        <v>353</v>
      </c>
      <c r="C582" s="105" t="s">
        <v>350</v>
      </c>
      <c r="D582" s="42" t="s">
        <v>805</v>
      </c>
      <c r="E582" s="104" t="s">
        <v>804</v>
      </c>
      <c r="F582" s="98">
        <v>1</v>
      </c>
      <c r="G582" s="102"/>
      <c r="H582" s="102"/>
      <c r="I582" s="99">
        <v>1</v>
      </c>
      <c r="J582" s="103"/>
      <c r="K582" s="103"/>
      <c r="L582" s="103"/>
      <c r="M582" s="102"/>
    </row>
    <row r="583" spans="1:13" ht="19.2" customHeight="1" x14ac:dyDescent="0.25">
      <c r="A583" s="94">
        <v>573</v>
      </c>
      <c r="B583" s="121" t="s">
        <v>354</v>
      </c>
      <c r="C583" s="105" t="s">
        <v>350</v>
      </c>
      <c r="D583" s="42" t="s">
        <v>806</v>
      </c>
      <c r="E583" s="104" t="s">
        <v>447</v>
      </c>
      <c r="F583" s="98">
        <v>1</v>
      </c>
      <c r="G583" s="102"/>
      <c r="H583" s="102"/>
      <c r="I583" s="99">
        <v>1</v>
      </c>
      <c r="J583" s="103"/>
      <c r="K583" s="103"/>
      <c r="L583" s="103"/>
      <c r="M583" s="102"/>
    </row>
    <row r="584" spans="1:13" ht="19.2" customHeight="1" x14ac:dyDescent="0.25">
      <c r="A584" s="94">
        <v>574</v>
      </c>
      <c r="B584" s="121" t="s">
        <v>355</v>
      </c>
      <c r="C584" s="105" t="s">
        <v>350</v>
      </c>
      <c r="D584" s="42" t="s">
        <v>807</v>
      </c>
      <c r="E584" s="104" t="s">
        <v>429</v>
      </c>
      <c r="F584" s="98">
        <v>1</v>
      </c>
      <c r="G584" s="102"/>
      <c r="H584" s="102"/>
      <c r="I584" s="99">
        <v>1</v>
      </c>
      <c r="J584" s="103"/>
      <c r="K584" s="103"/>
      <c r="L584" s="103"/>
      <c r="M584" s="102"/>
    </row>
    <row r="585" spans="1:13" ht="19.2" customHeight="1" x14ac:dyDescent="0.25">
      <c r="A585" s="94">
        <v>575</v>
      </c>
      <c r="B585" s="121" t="s">
        <v>356</v>
      </c>
      <c r="C585" s="105" t="s">
        <v>350</v>
      </c>
      <c r="D585" s="42" t="s">
        <v>665</v>
      </c>
      <c r="E585" s="104" t="s">
        <v>808</v>
      </c>
      <c r="F585" s="98">
        <v>1</v>
      </c>
      <c r="G585" s="102"/>
      <c r="H585" s="102"/>
      <c r="I585" s="99">
        <v>1</v>
      </c>
      <c r="J585" s="103"/>
      <c r="K585" s="103"/>
      <c r="L585" s="103"/>
      <c r="M585" s="102"/>
    </row>
    <row r="586" spans="1:13" ht="19.2" customHeight="1" x14ac:dyDescent="0.25">
      <c r="A586" s="94">
        <v>576</v>
      </c>
      <c r="B586" s="121" t="s">
        <v>357</v>
      </c>
      <c r="C586" s="105" t="s">
        <v>350</v>
      </c>
      <c r="D586" s="42" t="s">
        <v>662</v>
      </c>
      <c r="E586" s="104" t="s">
        <v>399</v>
      </c>
      <c r="F586" s="98">
        <v>1</v>
      </c>
      <c r="G586" s="102"/>
      <c r="H586" s="102"/>
      <c r="I586" s="99">
        <v>1</v>
      </c>
      <c r="J586" s="103"/>
      <c r="K586" s="103"/>
      <c r="L586" s="103"/>
      <c r="M586" s="102"/>
    </row>
    <row r="587" spans="1:13" ht="19.2" customHeight="1" x14ac:dyDescent="0.25">
      <c r="A587" s="94">
        <v>577</v>
      </c>
      <c r="B587" s="121" t="s">
        <v>358</v>
      </c>
      <c r="C587" s="105" t="s">
        <v>350</v>
      </c>
      <c r="D587" s="42" t="s">
        <v>809</v>
      </c>
      <c r="E587" s="104" t="s">
        <v>523</v>
      </c>
      <c r="F587" s="98">
        <v>1</v>
      </c>
      <c r="G587" s="102"/>
      <c r="H587" s="102"/>
      <c r="I587" s="99">
        <v>1</v>
      </c>
      <c r="J587" s="103"/>
      <c r="K587" s="103"/>
      <c r="L587" s="103"/>
      <c r="M587" s="102"/>
    </row>
    <row r="588" spans="1:13" ht="19.2" customHeight="1" x14ac:dyDescent="0.25">
      <c r="A588" s="94">
        <v>578</v>
      </c>
      <c r="B588" s="121" t="s">
        <v>359</v>
      </c>
      <c r="C588" s="105" t="s">
        <v>350</v>
      </c>
      <c r="D588" s="42" t="s">
        <v>810</v>
      </c>
      <c r="E588" s="104" t="s">
        <v>808</v>
      </c>
      <c r="F588" s="98">
        <v>1</v>
      </c>
      <c r="G588" s="102"/>
      <c r="H588" s="102"/>
      <c r="I588" s="99">
        <v>1</v>
      </c>
      <c r="J588" s="103"/>
      <c r="K588" s="103"/>
      <c r="L588" s="103"/>
      <c r="M588" s="102"/>
    </row>
    <row r="589" spans="1:13" ht="19.2" customHeight="1" x14ac:dyDescent="0.25">
      <c r="A589" s="94">
        <v>579</v>
      </c>
      <c r="B589" s="121" t="s">
        <v>360</v>
      </c>
      <c r="C589" s="105" t="s">
        <v>350</v>
      </c>
      <c r="D589" s="42" t="s">
        <v>811</v>
      </c>
      <c r="E589" s="104" t="s">
        <v>812</v>
      </c>
      <c r="F589" s="98">
        <v>1</v>
      </c>
      <c r="G589" s="102"/>
      <c r="H589" s="102"/>
      <c r="I589" s="99">
        <v>1</v>
      </c>
      <c r="J589" s="103"/>
      <c r="K589" s="103"/>
      <c r="L589" s="103"/>
      <c r="M589" s="102"/>
    </row>
    <row r="590" spans="1:13" ht="19.2" customHeight="1" x14ac:dyDescent="0.25">
      <c r="A590" s="94">
        <v>580</v>
      </c>
      <c r="B590" s="121" t="s">
        <v>361</v>
      </c>
      <c r="C590" s="105" t="s">
        <v>350</v>
      </c>
      <c r="D590" s="42" t="s">
        <v>813</v>
      </c>
      <c r="E590" s="104" t="s">
        <v>814</v>
      </c>
      <c r="F590" s="98">
        <v>1</v>
      </c>
      <c r="G590" s="102"/>
      <c r="H590" s="102"/>
      <c r="I590" s="99">
        <v>1</v>
      </c>
      <c r="J590" s="103"/>
      <c r="K590" s="103"/>
      <c r="L590" s="103"/>
      <c r="M590" s="102"/>
    </row>
    <row r="591" spans="1:13" ht="19.2" customHeight="1" x14ac:dyDescent="0.25">
      <c r="A591" s="94">
        <v>581</v>
      </c>
      <c r="B591" s="121" t="s">
        <v>362</v>
      </c>
      <c r="C591" s="105" t="s">
        <v>350</v>
      </c>
      <c r="D591" s="42" t="s">
        <v>611</v>
      </c>
      <c r="E591" s="104" t="s">
        <v>812</v>
      </c>
      <c r="F591" s="98">
        <v>1</v>
      </c>
      <c r="G591" s="102"/>
      <c r="H591" s="102"/>
      <c r="I591" s="99">
        <v>1</v>
      </c>
      <c r="J591" s="103"/>
      <c r="K591" s="103"/>
      <c r="L591" s="103"/>
      <c r="M591" s="102"/>
    </row>
    <row r="592" spans="1:13" ht="19.2" customHeight="1" x14ac:dyDescent="0.25">
      <c r="A592" s="94">
        <v>582</v>
      </c>
      <c r="B592" s="121" t="s">
        <v>363</v>
      </c>
      <c r="C592" s="105" t="s">
        <v>350</v>
      </c>
      <c r="D592" s="42" t="s">
        <v>803</v>
      </c>
      <c r="E592" s="104" t="s">
        <v>452</v>
      </c>
      <c r="F592" s="98">
        <v>1</v>
      </c>
      <c r="G592" s="102"/>
      <c r="H592" s="102"/>
      <c r="I592" s="99">
        <v>1</v>
      </c>
      <c r="J592" s="103"/>
      <c r="K592" s="103"/>
      <c r="L592" s="103"/>
      <c r="M592" s="102"/>
    </row>
    <row r="593" spans="1:13" ht="19.2" customHeight="1" x14ac:dyDescent="0.25">
      <c r="A593" s="94">
        <v>583</v>
      </c>
      <c r="B593" s="121" t="s">
        <v>364</v>
      </c>
      <c r="C593" s="105" t="s">
        <v>350</v>
      </c>
      <c r="D593" s="42" t="s">
        <v>815</v>
      </c>
      <c r="E593" s="104" t="s">
        <v>447</v>
      </c>
      <c r="F593" s="98">
        <v>1</v>
      </c>
      <c r="G593" s="102"/>
      <c r="H593" s="102"/>
      <c r="I593" s="99">
        <v>1</v>
      </c>
      <c r="J593" s="103"/>
      <c r="K593" s="103"/>
      <c r="L593" s="103"/>
      <c r="M593" s="102"/>
    </row>
    <row r="594" spans="1:13" ht="19.2" customHeight="1" x14ac:dyDescent="0.25">
      <c r="A594" s="94">
        <v>584</v>
      </c>
      <c r="B594" s="121" t="s">
        <v>365</v>
      </c>
      <c r="C594" s="105" t="s">
        <v>350</v>
      </c>
      <c r="D594" s="42" t="s">
        <v>816</v>
      </c>
      <c r="E594" s="104" t="s">
        <v>452</v>
      </c>
      <c r="F594" s="98">
        <v>1</v>
      </c>
      <c r="G594" s="102"/>
      <c r="H594" s="102"/>
      <c r="I594" s="99">
        <v>1</v>
      </c>
      <c r="J594" s="103"/>
      <c r="K594" s="103"/>
      <c r="L594" s="103"/>
      <c r="M594" s="102"/>
    </row>
    <row r="595" spans="1:13" ht="19.2" customHeight="1" x14ac:dyDescent="0.25">
      <c r="A595" s="94">
        <v>585</v>
      </c>
      <c r="B595" s="121" t="s">
        <v>366</v>
      </c>
      <c r="C595" s="105" t="s">
        <v>350</v>
      </c>
      <c r="D595" s="42" t="s">
        <v>817</v>
      </c>
      <c r="E595" s="104" t="s">
        <v>438</v>
      </c>
      <c r="F595" s="98">
        <v>1</v>
      </c>
      <c r="G595" s="102"/>
      <c r="H595" s="102"/>
      <c r="I595" s="99">
        <v>1</v>
      </c>
      <c r="J595" s="103"/>
      <c r="K595" s="103"/>
      <c r="L595" s="103"/>
      <c r="M595" s="102"/>
    </row>
    <row r="596" spans="1:13" ht="19.2" customHeight="1" x14ac:dyDescent="0.25">
      <c r="A596" s="94">
        <v>586</v>
      </c>
      <c r="B596" s="121" t="s">
        <v>367</v>
      </c>
      <c r="C596" s="105" t="s">
        <v>350</v>
      </c>
      <c r="D596" s="42" t="s">
        <v>818</v>
      </c>
      <c r="E596" s="104" t="s">
        <v>819</v>
      </c>
      <c r="F596" s="98">
        <v>1</v>
      </c>
      <c r="G596" s="102"/>
      <c r="H596" s="102"/>
      <c r="I596" s="99">
        <v>1</v>
      </c>
      <c r="J596" s="103"/>
      <c r="K596" s="103"/>
      <c r="L596" s="103"/>
      <c r="M596" s="102"/>
    </row>
    <row r="597" spans="1:13" ht="19.2" customHeight="1" x14ac:dyDescent="0.25">
      <c r="A597" s="94">
        <v>587</v>
      </c>
      <c r="B597" s="121" t="s">
        <v>368</v>
      </c>
      <c r="C597" s="105" t="s">
        <v>350</v>
      </c>
      <c r="D597" s="42" t="s">
        <v>820</v>
      </c>
      <c r="E597" s="104" t="s">
        <v>399</v>
      </c>
      <c r="F597" s="98">
        <v>1</v>
      </c>
      <c r="G597" s="102"/>
      <c r="H597" s="102"/>
      <c r="I597" s="99">
        <v>1</v>
      </c>
      <c r="J597" s="103"/>
      <c r="K597" s="103"/>
      <c r="L597" s="103"/>
      <c r="M597" s="102"/>
    </row>
    <row r="598" spans="1:13" ht="19.2" customHeight="1" x14ac:dyDescent="0.25">
      <c r="A598" s="94">
        <v>588</v>
      </c>
      <c r="B598" s="121" t="s">
        <v>369</v>
      </c>
      <c r="C598" s="105" t="s">
        <v>350</v>
      </c>
      <c r="D598" s="42" t="s">
        <v>821</v>
      </c>
      <c r="E598" s="104" t="s">
        <v>819</v>
      </c>
      <c r="F598" s="98">
        <v>1</v>
      </c>
      <c r="G598" s="102"/>
      <c r="H598" s="102"/>
      <c r="I598" s="99">
        <v>1</v>
      </c>
      <c r="J598" s="103"/>
      <c r="K598" s="103"/>
      <c r="L598" s="103"/>
      <c r="M598" s="102"/>
    </row>
    <row r="599" spans="1:13" ht="19.2" customHeight="1" x14ac:dyDescent="0.25">
      <c r="A599" s="94">
        <v>589</v>
      </c>
      <c r="B599" s="121" t="s">
        <v>370</v>
      </c>
      <c r="C599" s="105" t="s">
        <v>350</v>
      </c>
      <c r="D599" s="42" t="s">
        <v>822</v>
      </c>
      <c r="E599" s="104" t="s">
        <v>823</v>
      </c>
      <c r="F599" s="98">
        <v>1</v>
      </c>
      <c r="G599" s="102"/>
      <c r="H599" s="102"/>
      <c r="I599" s="99">
        <v>1</v>
      </c>
      <c r="J599" s="103"/>
      <c r="K599" s="103"/>
      <c r="L599" s="103"/>
      <c r="M599" s="102"/>
    </row>
    <row r="600" spans="1:13" ht="19.2" customHeight="1" x14ac:dyDescent="0.25">
      <c r="A600" s="94">
        <v>590</v>
      </c>
      <c r="B600" s="104" t="s">
        <v>371</v>
      </c>
      <c r="C600" s="105" t="s">
        <v>350</v>
      </c>
      <c r="D600" s="42" t="s">
        <v>824</v>
      </c>
      <c r="E600" s="104" t="s">
        <v>447</v>
      </c>
      <c r="F600" s="98">
        <v>1</v>
      </c>
      <c r="G600" s="102"/>
      <c r="H600" s="102"/>
      <c r="I600" s="99">
        <v>1</v>
      </c>
      <c r="J600" s="103"/>
      <c r="K600" s="103"/>
      <c r="L600" s="103"/>
      <c r="M600" s="102"/>
    </row>
    <row r="601" spans="1:13" ht="19.2" customHeight="1" x14ac:dyDescent="0.25">
      <c r="A601" s="94">
        <v>591</v>
      </c>
      <c r="B601" s="104" t="s">
        <v>264</v>
      </c>
      <c r="C601" s="105" t="s">
        <v>350</v>
      </c>
      <c r="D601" s="42" t="s">
        <v>380</v>
      </c>
      <c r="E601" s="104" t="s">
        <v>523</v>
      </c>
      <c r="F601" s="98">
        <v>1</v>
      </c>
      <c r="G601" s="102"/>
      <c r="H601" s="102"/>
      <c r="I601" s="99">
        <v>1</v>
      </c>
      <c r="J601" s="103"/>
      <c r="K601" s="103"/>
      <c r="L601" s="103"/>
      <c r="M601" s="102"/>
    </row>
    <row r="602" spans="1:13" ht="19.2" customHeight="1" x14ac:dyDescent="0.25">
      <c r="A602" s="94">
        <v>592</v>
      </c>
      <c r="B602" s="104" t="s">
        <v>372</v>
      </c>
      <c r="C602" s="105" t="s">
        <v>350</v>
      </c>
      <c r="D602" s="42" t="s">
        <v>825</v>
      </c>
      <c r="E602" s="104" t="s">
        <v>819</v>
      </c>
      <c r="F602" s="98">
        <v>1</v>
      </c>
      <c r="G602" s="102"/>
      <c r="H602" s="102"/>
      <c r="I602" s="99">
        <v>1</v>
      </c>
      <c r="J602" s="103"/>
      <c r="K602" s="103"/>
      <c r="L602" s="103"/>
      <c r="M602" s="102"/>
    </row>
    <row r="603" spans="1:13" ht="19.2" customHeight="1" x14ac:dyDescent="0.25">
      <c r="A603" s="94">
        <v>593</v>
      </c>
      <c r="B603" s="104" t="s">
        <v>373</v>
      </c>
      <c r="C603" s="105" t="s">
        <v>350</v>
      </c>
      <c r="D603" s="42" t="s">
        <v>464</v>
      </c>
      <c r="E603" s="104" t="s">
        <v>509</v>
      </c>
      <c r="F603" s="98">
        <v>1</v>
      </c>
      <c r="G603" s="102"/>
      <c r="H603" s="102"/>
      <c r="I603" s="99">
        <v>1</v>
      </c>
      <c r="J603" s="103"/>
      <c r="K603" s="103"/>
      <c r="L603" s="103"/>
      <c r="M603" s="102"/>
    </row>
    <row r="604" spans="1:13" ht="19.2" customHeight="1" x14ac:dyDescent="0.25">
      <c r="A604" s="94">
        <v>594</v>
      </c>
      <c r="B604" s="104" t="s">
        <v>374</v>
      </c>
      <c r="C604" s="105" t="s">
        <v>350</v>
      </c>
      <c r="D604" s="42" t="s">
        <v>826</v>
      </c>
      <c r="E604" s="104" t="s">
        <v>509</v>
      </c>
      <c r="F604" s="98">
        <v>1</v>
      </c>
      <c r="G604" s="102"/>
      <c r="H604" s="102"/>
      <c r="I604" s="99">
        <v>1</v>
      </c>
      <c r="J604" s="103"/>
      <c r="K604" s="103"/>
      <c r="L604" s="103"/>
      <c r="M604" s="102"/>
    </row>
    <row r="605" spans="1:13" ht="19.2" customHeight="1" x14ac:dyDescent="0.25">
      <c r="A605" s="94">
        <v>595</v>
      </c>
      <c r="B605" s="104" t="s">
        <v>375</v>
      </c>
      <c r="C605" s="105" t="s">
        <v>350</v>
      </c>
      <c r="D605" s="42" t="s">
        <v>827</v>
      </c>
      <c r="E605" s="104" t="s">
        <v>828</v>
      </c>
      <c r="F605" s="98">
        <v>1</v>
      </c>
      <c r="G605" s="102"/>
      <c r="H605" s="102"/>
      <c r="I605" s="99">
        <v>1</v>
      </c>
      <c r="J605" s="103"/>
      <c r="K605" s="103"/>
      <c r="L605" s="103"/>
      <c r="M605" s="102"/>
    </row>
    <row r="606" spans="1:13" ht="19.2" customHeight="1" x14ac:dyDescent="0.25">
      <c r="A606" s="94">
        <v>596</v>
      </c>
      <c r="B606" s="104" t="s">
        <v>376</v>
      </c>
      <c r="C606" s="105" t="s">
        <v>350</v>
      </c>
      <c r="D606" s="42" t="s">
        <v>737</v>
      </c>
      <c r="E606" s="104" t="s">
        <v>819</v>
      </c>
      <c r="F606" s="98">
        <v>1</v>
      </c>
      <c r="G606" s="102"/>
      <c r="H606" s="102"/>
      <c r="I606" s="99">
        <v>1</v>
      </c>
      <c r="J606" s="103"/>
      <c r="K606" s="103"/>
      <c r="L606" s="103"/>
      <c r="M606" s="102"/>
    </row>
    <row r="607" spans="1:13" ht="19.2" customHeight="1" x14ac:dyDescent="0.25">
      <c r="A607" s="94">
        <v>597</v>
      </c>
      <c r="B607" s="104" t="s">
        <v>204</v>
      </c>
      <c r="C607" s="105" t="s">
        <v>350</v>
      </c>
      <c r="D607" s="42" t="s">
        <v>829</v>
      </c>
      <c r="E607" s="104" t="s">
        <v>484</v>
      </c>
      <c r="F607" s="98">
        <v>1</v>
      </c>
      <c r="G607" s="102"/>
      <c r="H607" s="102"/>
      <c r="I607" s="99">
        <v>1</v>
      </c>
      <c r="J607" s="103"/>
      <c r="K607" s="103"/>
      <c r="L607" s="103"/>
      <c r="M607" s="102"/>
    </row>
    <row r="608" spans="1:13" ht="19.2" customHeight="1" x14ac:dyDescent="0.25">
      <c r="A608" s="94">
        <v>598</v>
      </c>
      <c r="B608" s="104" t="s">
        <v>377</v>
      </c>
      <c r="C608" s="105" t="s">
        <v>350</v>
      </c>
      <c r="D608" s="42" t="s">
        <v>801</v>
      </c>
      <c r="E608" s="104" t="s">
        <v>399</v>
      </c>
      <c r="F608" s="98">
        <v>1</v>
      </c>
      <c r="G608" s="102"/>
      <c r="H608" s="102"/>
      <c r="I608" s="99">
        <v>1</v>
      </c>
      <c r="J608" s="103"/>
      <c r="K608" s="103"/>
      <c r="L608" s="103"/>
      <c r="M608" s="102"/>
    </row>
    <row r="609" spans="1:16" ht="19.2" customHeight="1" x14ac:dyDescent="0.25">
      <c r="A609" s="94">
        <v>599</v>
      </c>
      <c r="B609" s="104" t="s">
        <v>378</v>
      </c>
      <c r="C609" s="105" t="s">
        <v>350</v>
      </c>
      <c r="D609" s="42" t="s">
        <v>830</v>
      </c>
      <c r="E609" s="104" t="s">
        <v>484</v>
      </c>
      <c r="F609" s="98">
        <v>1</v>
      </c>
      <c r="G609" s="102"/>
      <c r="H609" s="102"/>
      <c r="I609" s="99">
        <v>1</v>
      </c>
      <c r="J609" s="103"/>
      <c r="K609" s="103"/>
      <c r="L609" s="103"/>
      <c r="M609" s="102"/>
    </row>
    <row r="610" spans="1:16" ht="19.2" customHeight="1" x14ac:dyDescent="0.25">
      <c r="A610" s="94">
        <v>600</v>
      </c>
      <c r="B610" s="104" t="s">
        <v>310</v>
      </c>
      <c r="C610" s="105" t="s">
        <v>350</v>
      </c>
      <c r="D610" s="42" t="s">
        <v>831</v>
      </c>
      <c r="E610" s="104" t="s">
        <v>438</v>
      </c>
      <c r="F610" s="98">
        <v>1</v>
      </c>
      <c r="G610" s="102"/>
      <c r="H610" s="102"/>
      <c r="I610" s="99">
        <v>1</v>
      </c>
      <c r="J610" s="103"/>
      <c r="K610" s="103"/>
      <c r="L610" s="103"/>
      <c r="M610" s="102"/>
    </row>
    <row r="611" spans="1:16" ht="19.2" customHeight="1" x14ac:dyDescent="0.25">
      <c r="A611" s="94">
        <v>601</v>
      </c>
      <c r="B611" s="104" t="s">
        <v>379</v>
      </c>
      <c r="C611" s="137" t="s">
        <v>350</v>
      </c>
      <c r="D611" s="42" t="s">
        <v>832</v>
      </c>
      <c r="E611" s="104" t="s">
        <v>429</v>
      </c>
      <c r="F611" s="98">
        <v>1</v>
      </c>
      <c r="G611" s="102"/>
      <c r="H611" s="102"/>
      <c r="I611" s="99">
        <v>1</v>
      </c>
      <c r="J611" s="103"/>
      <c r="K611" s="103"/>
      <c r="L611" s="103"/>
      <c r="M611" s="102"/>
      <c r="O611" s="1">
        <v>601</v>
      </c>
      <c r="P611" s="1">
        <v>229</v>
      </c>
    </row>
    <row r="613" spans="1:16" ht="13.8" x14ac:dyDescent="0.25">
      <c r="A613" s="138"/>
      <c r="B613" s="139"/>
      <c r="C613" s="138"/>
      <c r="D613" s="138"/>
      <c r="E613" s="138"/>
      <c r="F613" s="138"/>
      <c r="G613" s="139"/>
      <c r="H613" s="140" t="s">
        <v>1241</v>
      </c>
      <c r="I613" s="140"/>
      <c r="J613" s="140"/>
      <c r="K613" s="140"/>
      <c r="L613" s="140"/>
      <c r="M613" s="140"/>
      <c r="N613" s="61"/>
      <c r="O613" s="61"/>
      <c r="P613" s="1">
        <f>O611-P611</f>
        <v>372</v>
      </c>
    </row>
    <row r="614" spans="1:16" ht="13.8" x14ac:dyDescent="0.25">
      <c r="A614" s="146" t="s">
        <v>1229</v>
      </c>
      <c r="B614" s="146"/>
      <c r="C614" s="141"/>
      <c r="D614" s="147" t="s">
        <v>1230</v>
      </c>
      <c r="E614" s="147"/>
      <c r="F614" s="147"/>
      <c r="G614" s="147" t="s">
        <v>1231</v>
      </c>
      <c r="H614" s="147"/>
      <c r="I614" s="147"/>
      <c r="J614" s="143"/>
      <c r="K614" s="143"/>
      <c r="L614" s="143"/>
      <c r="M614" s="143"/>
      <c r="N614" s="62"/>
      <c r="O614" s="62"/>
    </row>
    <row r="615" spans="1:16" ht="13.8" x14ac:dyDescent="0.25">
      <c r="A615" s="144"/>
      <c r="B615" s="59"/>
      <c r="C615" s="59"/>
      <c r="D615" s="142"/>
      <c r="E615" s="142"/>
      <c r="F615" s="142"/>
      <c r="G615" s="142"/>
      <c r="H615" s="142"/>
      <c r="I615" s="142"/>
      <c r="J615" s="138"/>
      <c r="K615" s="138"/>
      <c r="L615" s="138"/>
      <c r="M615" s="142"/>
      <c r="N615" s="58"/>
      <c r="O615" s="58"/>
    </row>
    <row r="616" spans="1:16" ht="13.8" x14ac:dyDescent="0.25">
      <c r="A616" s="144"/>
      <c r="B616" s="59"/>
      <c r="C616" s="59"/>
      <c r="D616" s="142"/>
      <c r="E616" s="142"/>
      <c r="F616" s="142"/>
      <c r="G616" s="142"/>
      <c r="H616" s="142"/>
      <c r="I616" s="142"/>
      <c r="J616" s="138"/>
      <c r="K616" s="138"/>
      <c r="L616" s="138"/>
      <c r="M616" s="142"/>
      <c r="N616" s="58"/>
      <c r="O616" s="58"/>
    </row>
    <row r="617" spans="1:16" ht="13.8" x14ac:dyDescent="0.25">
      <c r="A617" s="144"/>
      <c r="B617" s="59"/>
      <c r="C617" s="59"/>
      <c r="D617" s="142"/>
      <c r="E617" s="142"/>
      <c r="F617" s="142"/>
      <c r="G617" s="142"/>
      <c r="H617" s="142"/>
      <c r="I617" s="142"/>
      <c r="J617" s="138"/>
      <c r="K617" s="138"/>
      <c r="L617" s="138"/>
      <c r="M617" s="142"/>
      <c r="N617" s="58"/>
      <c r="O617" s="58"/>
    </row>
    <row r="618" spans="1:16" ht="13.8" x14ac:dyDescent="0.25">
      <c r="A618" s="144"/>
      <c r="B618" s="59"/>
      <c r="C618" s="59"/>
      <c r="D618" s="142"/>
      <c r="E618" s="142"/>
      <c r="F618" s="142"/>
      <c r="G618" s="142"/>
      <c r="H618" s="142"/>
      <c r="I618" s="142"/>
      <c r="J618" s="138"/>
      <c r="K618" s="138"/>
      <c r="L618" s="138"/>
      <c r="M618" s="142"/>
      <c r="N618" s="58"/>
      <c r="O618" s="58"/>
    </row>
    <row r="619" spans="1:16" ht="13.8" x14ac:dyDescent="0.25">
      <c r="A619" s="144"/>
      <c r="B619" s="59"/>
      <c r="C619" s="59"/>
      <c r="D619" s="142"/>
      <c r="E619" s="142"/>
      <c r="F619" s="142"/>
      <c r="G619" s="142"/>
      <c r="H619" s="142"/>
      <c r="I619" s="142"/>
      <c r="J619" s="138"/>
      <c r="K619" s="138"/>
      <c r="L619" s="138"/>
      <c r="M619" s="142"/>
      <c r="N619" s="58"/>
      <c r="O619" s="58"/>
    </row>
    <row r="620" spans="1:16" ht="13.8" x14ac:dyDescent="0.25">
      <c r="A620" s="144"/>
      <c r="B620" s="59"/>
      <c r="C620" s="59"/>
      <c r="D620" s="142"/>
      <c r="E620" s="142"/>
      <c r="F620" s="142"/>
      <c r="G620" s="142"/>
      <c r="H620" s="142"/>
      <c r="I620" s="142"/>
      <c r="J620" s="138"/>
      <c r="K620" s="138"/>
      <c r="L620" s="138"/>
      <c r="M620" s="142"/>
      <c r="N620" s="58"/>
      <c r="O620" s="58"/>
    </row>
    <row r="621" spans="1:16" ht="14.4" x14ac:dyDescent="0.3">
      <c r="A621" s="149" t="s">
        <v>1232</v>
      </c>
      <c r="B621" s="149"/>
      <c r="C621" s="60"/>
      <c r="D621" s="150" t="s">
        <v>1232</v>
      </c>
      <c r="E621" s="150"/>
      <c r="F621" s="150"/>
      <c r="G621" s="150" t="s">
        <v>1233</v>
      </c>
      <c r="H621" s="150"/>
      <c r="I621" s="150"/>
      <c r="J621" s="151"/>
      <c r="K621" s="151"/>
      <c r="L621" s="151"/>
      <c r="M621" s="151"/>
      <c r="N621" s="151"/>
      <c r="O621" s="151"/>
    </row>
  </sheetData>
  <autoFilter ref="A4:M9" xr:uid="{2EEA67A3-03D1-4E04-9BAA-40C2ABADAC84}"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24">
    <mergeCell ref="A1:C1"/>
    <mergeCell ref="A2:M2"/>
    <mergeCell ref="A3:M3"/>
    <mergeCell ref="A4:A9"/>
    <mergeCell ref="B4:B9"/>
    <mergeCell ref="C4:C9"/>
    <mergeCell ref="D4:D9"/>
    <mergeCell ref="F4:F9"/>
    <mergeCell ref="E4:E9"/>
    <mergeCell ref="G4:M5"/>
    <mergeCell ref="G6:G9"/>
    <mergeCell ref="H6:H9"/>
    <mergeCell ref="I6:I9"/>
    <mergeCell ref="J6:J9"/>
    <mergeCell ref="A614:B614"/>
    <mergeCell ref="G614:I614"/>
    <mergeCell ref="K6:K9"/>
    <mergeCell ref="L6:L9"/>
    <mergeCell ref="A621:B621"/>
    <mergeCell ref="G621:I621"/>
    <mergeCell ref="J621:O621"/>
    <mergeCell ref="D614:F614"/>
    <mergeCell ref="D621:F621"/>
    <mergeCell ref="M6:M9"/>
  </mergeCells>
  <phoneticPr fontId="36" type="noConversion"/>
  <conditionalFormatting sqref="E330">
    <cfRule type="expression" dxfId="1" priority="1" stopIfTrue="1">
      <formula>$B330&lt;&gt;""</formula>
    </cfRule>
  </conditionalFormatting>
  <pageMargins left="0.24" right="0.16" top="0.31" bottom="0.28999999999999998" header="0.2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69D36-D4B7-455A-B05E-0941D46A95B7}">
  <dimension ref="A1:O394"/>
  <sheetViews>
    <sheetView tabSelected="1" view="pageBreakPreview" topLeftCell="A10" zoomScale="83" zoomScaleNormal="100" zoomScaleSheetLayoutView="83" workbookViewId="0">
      <selection activeCell="E18" sqref="E18"/>
    </sheetView>
  </sheetViews>
  <sheetFormatPr defaultRowHeight="10.199999999999999" x14ac:dyDescent="0.2"/>
  <cols>
    <col min="1" max="1" width="5.5546875" style="8" customWidth="1"/>
    <col min="2" max="2" width="21.44140625" style="13" customWidth="1"/>
    <col min="3" max="3" width="10.77734375" style="8" customWidth="1"/>
    <col min="4" max="4" width="22.21875" style="16" customWidth="1"/>
    <col min="5" max="5" width="23.77734375" style="7" customWidth="1"/>
    <col min="6" max="6" width="10.33203125" style="8" customWidth="1"/>
    <col min="7" max="7" width="7.77734375" style="8" customWidth="1"/>
    <col min="8" max="8" width="8.21875" style="8" customWidth="1"/>
    <col min="9" max="9" width="7.44140625" style="12" customWidth="1"/>
    <col min="10" max="10" width="5.44140625" style="1" customWidth="1"/>
    <col min="11" max="11" width="5.5546875" style="1" customWidth="1"/>
    <col min="12" max="12" width="7" style="1" customWidth="1"/>
    <col min="13" max="13" width="5.77734375" style="8" customWidth="1"/>
    <col min="14" max="250" width="8.88671875" style="1"/>
    <col min="251" max="251" width="5.5546875" style="1" customWidth="1"/>
    <col min="252" max="252" width="22.77734375" style="1" customWidth="1"/>
    <col min="253" max="253" width="18.21875" style="1" customWidth="1"/>
    <col min="254" max="254" width="9.21875" style="1" customWidth="1"/>
    <col min="255" max="255" width="6.77734375" style="1" customWidth="1"/>
    <col min="256" max="256" width="12.44140625" style="1" customWidth="1"/>
    <col min="257" max="257" width="20.21875" style="1" customWidth="1"/>
    <col min="258" max="258" width="23.77734375" style="1" customWidth="1"/>
    <col min="259" max="259" width="7.77734375" style="1" customWidth="1"/>
    <col min="260" max="260" width="8.21875" style="1" customWidth="1"/>
    <col min="261" max="261" width="7.44140625" style="1" customWidth="1"/>
    <col min="262" max="263" width="5.44140625" style="1" customWidth="1"/>
    <col min="264" max="264" width="8.21875" style="1" customWidth="1"/>
    <col min="265" max="265" width="9" style="1" customWidth="1"/>
    <col min="266" max="266" width="11.21875" style="1" bestFit="1" customWidth="1"/>
    <col min="267" max="267" width="11.5546875" style="1" bestFit="1" customWidth="1"/>
    <col min="268" max="269" width="10.44140625" style="1" bestFit="1" customWidth="1"/>
    <col min="270" max="506" width="8.88671875" style="1"/>
    <col min="507" max="507" width="5.5546875" style="1" customWidth="1"/>
    <col min="508" max="508" width="22.77734375" style="1" customWidth="1"/>
    <col min="509" max="509" width="18.21875" style="1" customWidth="1"/>
    <col min="510" max="510" width="9.21875" style="1" customWidth="1"/>
    <col min="511" max="511" width="6.77734375" style="1" customWidth="1"/>
    <col min="512" max="512" width="12.44140625" style="1" customWidth="1"/>
    <col min="513" max="513" width="20.21875" style="1" customWidth="1"/>
    <col min="514" max="514" width="23.77734375" style="1" customWidth="1"/>
    <col min="515" max="515" width="7.77734375" style="1" customWidth="1"/>
    <col min="516" max="516" width="8.21875" style="1" customWidth="1"/>
    <col min="517" max="517" width="7.44140625" style="1" customWidth="1"/>
    <col min="518" max="519" width="5.44140625" style="1" customWidth="1"/>
    <col min="520" max="520" width="8.21875" style="1" customWidth="1"/>
    <col min="521" max="521" width="9" style="1" customWidth="1"/>
    <col min="522" max="522" width="11.21875" style="1" bestFit="1" customWidth="1"/>
    <col min="523" max="523" width="11.5546875" style="1" bestFit="1" customWidth="1"/>
    <col min="524" max="525" width="10.44140625" style="1" bestFit="1" customWidth="1"/>
    <col min="526" max="762" width="8.88671875" style="1"/>
    <col min="763" max="763" width="5.5546875" style="1" customWidth="1"/>
    <col min="764" max="764" width="22.77734375" style="1" customWidth="1"/>
    <col min="765" max="765" width="18.21875" style="1" customWidth="1"/>
    <col min="766" max="766" width="9.21875" style="1" customWidth="1"/>
    <col min="767" max="767" width="6.77734375" style="1" customWidth="1"/>
    <col min="768" max="768" width="12.44140625" style="1" customWidth="1"/>
    <col min="769" max="769" width="20.21875" style="1" customWidth="1"/>
    <col min="770" max="770" width="23.77734375" style="1" customWidth="1"/>
    <col min="771" max="771" width="7.77734375" style="1" customWidth="1"/>
    <col min="772" max="772" width="8.21875" style="1" customWidth="1"/>
    <col min="773" max="773" width="7.44140625" style="1" customWidth="1"/>
    <col min="774" max="775" width="5.44140625" style="1" customWidth="1"/>
    <col min="776" max="776" width="8.21875" style="1" customWidth="1"/>
    <col min="777" max="777" width="9" style="1" customWidth="1"/>
    <col min="778" max="778" width="11.21875" style="1" bestFit="1" customWidth="1"/>
    <col min="779" max="779" width="11.5546875" style="1" bestFit="1" customWidth="1"/>
    <col min="780" max="781" width="10.44140625" style="1" bestFit="1" customWidth="1"/>
    <col min="782" max="1018" width="8.88671875" style="1"/>
    <col min="1019" max="1019" width="5.5546875" style="1" customWidth="1"/>
    <col min="1020" max="1020" width="22.77734375" style="1" customWidth="1"/>
    <col min="1021" max="1021" width="18.21875" style="1" customWidth="1"/>
    <col min="1022" max="1022" width="9.21875" style="1" customWidth="1"/>
    <col min="1023" max="1023" width="6.77734375" style="1" customWidth="1"/>
    <col min="1024" max="1024" width="12.44140625" style="1" customWidth="1"/>
    <col min="1025" max="1025" width="20.21875" style="1" customWidth="1"/>
    <col min="1026" max="1026" width="23.77734375" style="1" customWidth="1"/>
    <col min="1027" max="1027" width="7.77734375" style="1" customWidth="1"/>
    <col min="1028" max="1028" width="8.21875" style="1" customWidth="1"/>
    <col min="1029" max="1029" width="7.44140625" style="1" customWidth="1"/>
    <col min="1030" max="1031" width="5.44140625" style="1" customWidth="1"/>
    <col min="1032" max="1032" width="8.21875" style="1" customWidth="1"/>
    <col min="1033" max="1033" width="9" style="1" customWidth="1"/>
    <col min="1034" max="1034" width="11.21875" style="1" bestFit="1" customWidth="1"/>
    <col min="1035" max="1035" width="11.5546875" style="1" bestFit="1" customWidth="1"/>
    <col min="1036" max="1037" width="10.44140625" style="1" bestFit="1" customWidth="1"/>
    <col min="1038" max="1274" width="8.88671875" style="1"/>
    <col min="1275" max="1275" width="5.5546875" style="1" customWidth="1"/>
    <col min="1276" max="1276" width="22.77734375" style="1" customWidth="1"/>
    <col min="1277" max="1277" width="18.21875" style="1" customWidth="1"/>
    <col min="1278" max="1278" width="9.21875" style="1" customWidth="1"/>
    <col min="1279" max="1279" width="6.77734375" style="1" customWidth="1"/>
    <col min="1280" max="1280" width="12.44140625" style="1" customWidth="1"/>
    <col min="1281" max="1281" width="20.21875" style="1" customWidth="1"/>
    <col min="1282" max="1282" width="23.77734375" style="1" customWidth="1"/>
    <col min="1283" max="1283" width="7.77734375" style="1" customWidth="1"/>
    <col min="1284" max="1284" width="8.21875" style="1" customWidth="1"/>
    <col min="1285" max="1285" width="7.44140625" style="1" customWidth="1"/>
    <col min="1286" max="1287" width="5.44140625" style="1" customWidth="1"/>
    <col min="1288" max="1288" width="8.21875" style="1" customWidth="1"/>
    <col min="1289" max="1289" width="9" style="1" customWidth="1"/>
    <col min="1290" max="1290" width="11.21875" style="1" bestFit="1" customWidth="1"/>
    <col min="1291" max="1291" width="11.5546875" style="1" bestFit="1" customWidth="1"/>
    <col min="1292" max="1293" width="10.44140625" style="1" bestFit="1" customWidth="1"/>
    <col min="1294" max="1530" width="8.88671875" style="1"/>
    <col min="1531" max="1531" width="5.5546875" style="1" customWidth="1"/>
    <col min="1532" max="1532" width="22.77734375" style="1" customWidth="1"/>
    <col min="1533" max="1533" width="18.21875" style="1" customWidth="1"/>
    <col min="1534" max="1534" width="9.21875" style="1" customWidth="1"/>
    <col min="1535" max="1535" width="6.77734375" style="1" customWidth="1"/>
    <col min="1536" max="1536" width="12.44140625" style="1" customWidth="1"/>
    <col min="1537" max="1537" width="20.21875" style="1" customWidth="1"/>
    <col min="1538" max="1538" width="23.77734375" style="1" customWidth="1"/>
    <col min="1539" max="1539" width="7.77734375" style="1" customWidth="1"/>
    <col min="1540" max="1540" width="8.21875" style="1" customWidth="1"/>
    <col min="1541" max="1541" width="7.44140625" style="1" customWidth="1"/>
    <col min="1542" max="1543" width="5.44140625" style="1" customWidth="1"/>
    <col min="1544" max="1544" width="8.21875" style="1" customWidth="1"/>
    <col min="1545" max="1545" width="9" style="1" customWidth="1"/>
    <col min="1546" max="1546" width="11.21875" style="1" bestFit="1" customWidth="1"/>
    <col min="1547" max="1547" width="11.5546875" style="1" bestFit="1" customWidth="1"/>
    <col min="1548" max="1549" width="10.44140625" style="1" bestFit="1" customWidth="1"/>
    <col min="1550" max="1786" width="8.88671875" style="1"/>
    <col min="1787" max="1787" width="5.5546875" style="1" customWidth="1"/>
    <col min="1788" max="1788" width="22.77734375" style="1" customWidth="1"/>
    <col min="1789" max="1789" width="18.21875" style="1" customWidth="1"/>
    <col min="1790" max="1790" width="9.21875" style="1" customWidth="1"/>
    <col min="1791" max="1791" width="6.77734375" style="1" customWidth="1"/>
    <col min="1792" max="1792" width="12.44140625" style="1" customWidth="1"/>
    <col min="1793" max="1793" width="20.21875" style="1" customWidth="1"/>
    <col min="1794" max="1794" width="23.77734375" style="1" customWidth="1"/>
    <col min="1795" max="1795" width="7.77734375" style="1" customWidth="1"/>
    <col min="1796" max="1796" width="8.21875" style="1" customWidth="1"/>
    <col min="1797" max="1797" width="7.44140625" style="1" customWidth="1"/>
    <col min="1798" max="1799" width="5.44140625" style="1" customWidth="1"/>
    <col min="1800" max="1800" width="8.21875" style="1" customWidth="1"/>
    <col min="1801" max="1801" width="9" style="1" customWidth="1"/>
    <col min="1802" max="1802" width="11.21875" style="1" bestFit="1" customWidth="1"/>
    <col min="1803" max="1803" width="11.5546875" style="1" bestFit="1" customWidth="1"/>
    <col min="1804" max="1805" width="10.44140625" style="1" bestFit="1" customWidth="1"/>
    <col min="1806" max="2042" width="8.88671875" style="1"/>
    <col min="2043" max="2043" width="5.5546875" style="1" customWidth="1"/>
    <col min="2044" max="2044" width="22.77734375" style="1" customWidth="1"/>
    <col min="2045" max="2045" width="18.21875" style="1" customWidth="1"/>
    <col min="2046" max="2046" width="9.21875" style="1" customWidth="1"/>
    <col min="2047" max="2047" width="6.77734375" style="1" customWidth="1"/>
    <col min="2048" max="2048" width="12.44140625" style="1" customWidth="1"/>
    <col min="2049" max="2049" width="20.21875" style="1" customWidth="1"/>
    <col min="2050" max="2050" width="23.77734375" style="1" customWidth="1"/>
    <col min="2051" max="2051" width="7.77734375" style="1" customWidth="1"/>
    <col min="2052" max="2052" width="8.21875" style="1" customWidth="1"/>
    <col min="2053" max="2053" width="7.44140625" style="1" customWidth="1"/>
    <col min="2054" max="2055" width="5.44140625" style="1" customWidth="1"/>
    <col min="2056" max="2056" width="8.21875" style="1" customWidth="1"/>
    <col min="2057" max="2057" width="9" style="1" customWidth="1"/>
    <col min="2058" max="2058" width="11.21875" style="1" bestFit="1" customWidth="1"/>
    <col min="2059" max="2059" width="11.5546875" style="1" bestFit="1" customWidth="1"/>
    <col min="2060" max="2061" width="10.44140625" style="1" bestFit="1" customWidth="1"/>
    <col min="2062" max="2298" width="8.88671875" style="1"/>
    <col min="2299" max="2299" width="5.5546875" style="1" customWidth="1"/>
    <col min="2300" max="2300" width="22.77734375" style="1" customWidth="1"/>
    <col min="2301" max="2301" width="18.21875" style="1" customWidth="1"/>
    <col min="2302" max="2302" width="9.21875" style="1" customWidth="1"/>
    <col min="2303" max="2303" width="6.77734375" style="1" customWidth="1"/>
    <col min="2304" max="2304" width="12.44140625" style="1" customWidth="1"/>
    <col min="2305" max="2305" width="20.21875" style="1" customWidth="1"/>
    <col min="2306" max="2306" width="23.77734375" style="1" customWidth="1"/>
    <col min="2307" max="2307" width="7.77734375" style="1" customWidth="1"/>
    <col min="2308" max="2308" width="8.21875" style="1" customWidth="1"/>
    <col min="2309" max="2309" width="7.44140625" style="1" customWidth="1"/>
    <col min="2310" max="2311" width="5.44140625" style="1" customWidth="1"/>
    <col min="2312" max="2312" width="8.21875" style="1" customWidth="1"/>
    <col min="2313" max="2313" width="9" style="1" customWidth="1"/>
    <col min="2314" max="2314" width="11.21875" style="1" bestFit="1" customWidth="1"/>
    <col min="2315" max="2315" width="11.5546875" style="1" bestFit="1" customWidth="1"/>
    <col min="2316" max="2317" width="10.44140625" style="1" bestFit="1" customWidth="1"/>
    <col min="2318" max="2554" width="8.88671875" style="1"/>
    <col min="2555" max="2555" width="5.5546875" style="1" customWidth="1"/>
    <col min="2556" max="2556" width="22.77734375" style="1" customWidth="1"/>
    <col min="2557" max="2557" width="18.21875" style="1" customWidth="1"/>
    <col min="2558" max="2558" width="9.21875" style="1" customWidth="1"/>
    <col min="2559" max="2559" width="6.77734375" style="1" customWidth="1"/>
    <col min="2560" max="2560" width="12.44140625" style="1" customWidth="1"/>
    <col min="2561" max="2561" width="20.21875" style="1" customWidth="1"/>
    <col min="2562" max="2562" width="23.77734375" style="1" customWidth="1"/>
    <col min="2563" max="2563" width="7.77734375" style="1" customWidth="1"/>
    <col min="2564" max="2564" width="8.21875" style="1" customWidth="1"/>
    <col min="2565" max="2565" width="7.44140625" style="1" customWidth="1"/>
    <col min="2566" max="2567" width="5.44140625" style="1" customWidth="1"/>
    <col min="2568" max="2568" width="8.21875" style="1" customWidth="1"/>
    <col min="2569" max="2569" width="9" style="1" customWidth="1"/>
    <col min="2570" max="2570" width="11.21875" style="1" bestFit="1" customWidth="1"/>
    <col min="2571" max="2571" width="11.5546875" style="1" bestFit="1" customWidth="1"/>
    <col min="2572" max="2573" width="10.44140625" style="1" bestFit="1" customWidth="1"/>
    <col min="2574" max="2810" width="8.88671875" style="1"/>
    <col min="2811" max="2811" width="5.5546875" style="1" customWidth="1"/>
    <col min="2812" max="2812" width="22.77734375" style="1" customWidth="1"/>
    <col min="2813" max="2813" width="18.21875" style="1" customWidth="1"/>
    <col min="2814" max="2814" width="9.21875" style="1" customWidth="1"/>
    <col min="2815" max="2815" width="6.77734375" style="1" customWidth="1"/>
    <col min="2816" max="2816" width="12.44140625" style="1" customWidth="1"/>
    <col min="2817" max="2817" width="20.21875" style="1" customWidth="1"/>
    <col min="2818" max="2818" width="23.77734375" style="1" customWidth="1"/>
    <col min="2819" max="2819" width="7.77734375" style="1" customWidth="1"/>
    <col min="2820" max="2820" width="8.21875" style="1" customWidth="1"/>
    <col min="2821" max="2821" width="7.44140625" style="1" customWidth="1"/>
    <col min="2822" max="2823" width="5.44140625" style="1" customWidth="1"/>
    <col min="2824" max="2824" width="8.21875" style="1" customWidth="1"/>
    <col min="2825" max="2825" width="9" style="1" customWidth="1"/>
    <col min="2826" max="2826" width="11.21875" style="1" bestFit="1" customWidth="1"/>
    <col min="2827" max="2827" width="11.5546875" style="1" bestFit="1" customWidth="1"/>
    <col min="2828" max="2829" width="10.44140625" style="1" bestFit="1" customWidth="1"/>
    <col min="2830" max="3066" width="8.88671875" style="1"/>
    <col min="3067" max="3067" width="5.5546875" style="1" customWidth="1"/>
    <col min="3068" max="3068" width="22.77734375" style="1" customWidth="1"/>
    <col min="3069" max="3069" width="18.21875" style="1" customWidth="1"/>
    <col min="3070" max="3070" width="9.21875" style="1" customWidth="1"/>
    <col min="3071" max="3071" width="6.77734375" style="1" customWidth="1"/>
    <col min="3072" max="3072" width="12.44140625" style="1" customWidth="1"/>
    <col min="3073" max="3073" width="20.21875" style="1" customWidth="1"/>
    <col min="3074" max="3074" width="23.77734375" style="1" customWidth="1"/>
    <col min="3075" max="3075" width="7.77734375" style="1" customWidth="1"/>
    <col min="3076" max="3076" width="8.21875" style="1" customWidth="1"/>
    <col min="3077" max="3077" width="7.44140625" style="1" customWidth="1"/>
    <col min="3078" max="3079" width="5.44140625" style="1" customWidth="1"/>
    <col min="3080" max="3080" width="8.21875" style="1" customWidth="1"/>
    <col min="3081" max="3081" width="9" style="1" customWidth="1"/>
    <col min="3082" max="3082" width="11.21875" style="1" bestFit="1" customWidth="1"/>
    <col min="3083" max="3083" width="11.5546875" style="1" bestFit="1" customWidth="1"/>
    <col min="3084" max="3085" width="10.44140625" style="1" bestFit="1" customWidth="1"/>
    <col min="3086" max="3322" width="8.88671875" style="1"/>
    <col min="3323" max="3323" width="5.5546875" style="1" customWidth="1"/>
    <col min="3324" max="3324" width="22.77734375" style="1" customWidth="1"/>
    <col min="3325" max="3325" width="18.21875" style="1" customWidth="1"/>
    <col min="3326" max="3326" width="9.21875" style="1" customWidth="1"/>
    <col min="3327" max="3327" width="6.77734375" style="1" customWidth="1"/>
    <col min="3328" max="3328" width="12.44140625" style="1" customWidth="1"/>
    <col min="3329" max="3329" width="20.21875" style="1" customWidth="1"/>
    <col min="3330" max="3330" width="23.77734375" style="1" customWidth="1"/>
    <col min="3331" max="3331" width="7.77734375" style="1" customWidth="1"/>
    <col min="3332" max="3332" width="8.21875" style="1" customWidth="1"/>
    <col min="3333" max="3333" width="7.44140625" style="1" customWidth="1"/>
    <col min="3334" max="3335" width="5.44140625" style="1" customWidth="1"/>
    <col min="3336" max="3336" width="8.21875" style="1" customWidth="1"/>
    <col min="3337" max="3337" width="9" style="1" customWidth="1"/>
    <col min="3338" max="3338" width="11.21875" style="1" bestFit="1" customWidth="1"/>
    <col min="3339" max="3339" width="11.5546875" style="1" bestFit="1" customWidth="1"/>
    <col min="3340" max="3341" width="10.44140625" style="1" bestFit="1" customWidth="1"/>
    <col min="3342" max="3578" width="8.88671875" style="1"/>
    <col min="3579" max="3579" width="5.5546875" style="1" customWidth="1"/>
    <col min="3580" max="3580" width="22.77734375" style="1" customWidth="1"/>
    <col min="3581" max="3581" width="18.21875" style="1" customWidth="1"/>
    <col min="3582" max="3582" width="9.21875" style="1" customWidth="1"/>
    <col min="3583" max="3583" width="6.77734375" style="1" customWidth="1"/>
    <col min="3584" max="3584" width="12.44140625" style="1" customWidth="1"/>
    <col min="3585" max="3585" width="20.21875" style="1" customWidth="1"/>
    <col min="3586" max="3586" width="23.77734375" style="1" customWidth="1"/>
    <col min="3587" max="3587" width="7.77734375" style="1" customWidth="1"/>
    <col min="3588" max="3588" width="8.21875" style="1" customWidth="1"/>
    <col min="3589" max="3589" width="7.44140625" style="1" customWidth="1"/>
    <col min="3590" max="3591" width="5.44140625" style="1" customWidth="1"/>
    <col min="3592" max="3592" width="8.21875" style="1" customWidth="1"/>
    <col min="3593" max="3593" width="9" style="1" customWidth="1"/>
    <col min="3594" max="3594" width="11.21875" style="1" bestFit="1" customWidth="1"/>
    <col min="3595" max="3595" width="11.5546875" style="1" bestFit="1" customWidth="1"/>
    <col min="3596" max="3597" width="10.44140625" style="1" bestFit="1" customWidth="1"/>
    <col min="3598" max="3834" width="8.88671875" style="1"/>
    <col min="3835" max="3835" width="5.5546875" style="1" customWidth="1"/>
    <col min="3836" max="3836" width="22.77734375" style="1" customWidth="1"/>
    <col min="3837" max="3837" width="18.21875" style="1" customWidth="1"/>
    <col min="3838" max="3838" width="9.21875" style="1" customWidth="1"/>
    <col min="3839" max="3839" width="6.77734375" style="1" customWidth="1"/>
    <col min="3840" max="3840" width="12.44140625" style="1" customWidth="1"/>
    <col min="3841" max="3841" width="20.21875" style="1" customWidth="1"/>
    <col min="3842" max="3842" width="23.77734375" style="1" customWidth="1"/>
    <col min="3843" max="3843" width="7.77734375" style="1" customWidth="1"/>
    <col min="3844" max="3844" width="8.21875" style="1" customWidth="1"/>
    <col min="3845" max="3845" width="7.44140625" style="1" customWidth="1"/>
    <col min="3846" max="3847" width="5.44140625" style="1" customWidth="1"/>
    <col min="3848" max="3848" width="8.21875" style="1" customWidth="1"/>
    <col min="3849" max="3849" width="9" style="1" customWidth="1"/>
    <col min="3850" max="3850" width="11.21875" style="1" bestFit="1" customWidth="1"/>
    <col min="3851" max="3851" width="11.5546875" style="1" bestFit="1" customWidth="1"/>
    <col min="3852" max="3853" width="10.44140625" style="1" bestFit="1" customWidth="1"/>
    <col min="3854" max="4090" width="8.88671875" style="1"/>
    <col min="4091" max="4091" width="5.5546875" style="1" customWidth="1"/>
    <col min="4092" max="4092" width="22.77734375" style="1" customWidth="1"/>
    <col min="4093" max="4093" width="18.21875" style="1" customWidth="1"/>
    <col min="4094" max="4094" width="9.21875" style="1" customWidth="1"/>
    <col min="4095" max="4095" width="6.77734375" style="1" customWidth="1"/>
    <col min="4096" max="4096" width="12.44140625" style="1" customWidth="1"/>
    <col min="4097" max="4097" width="20.21875" style="1" customWidth="1"/>
    <col min="4098" max="4098" width="23.77734375" style="1" customWidth="1"/>
    <col min="4099" max="4099" width="7.77734375" style="1" customWidth="1"/>
    <col min="4100" max="4100" width="8.21875" style="1" customWidth="1"/>
    <col min="4101" max="4101" width="7.44140625" style="1" customWidth="1"/>
    <col min="4102" max="4103" width="5.44140625" style="1" customWidth="1"/>
    <col min="4104" max="4104" width="8.21875" style="1" customWidth="1"/>
    <col min="4105" max="4105" width="9" style="1" customWidth="1"/>
    <col min="4106" max="4106" width="11.21875" style="1" bestFit="1" customWidth="1"/>
    <col min="4107" max="4107" width="11.5546875" style="1" bestFit="1" customWidth="1"/>
    <col min="4108" max="4109" width="10.44140625" style="1" bestFit="1" customWidth="1"/>
    <col min="4110" max="4346" width="8.88671875" style="1"/>
    <col min="4347" max="4347" width="5.5546875" style="1" customWidth="1"/>
    <col min="4348" max="4348" width="22.77734375" style="1" customWidth="1"/>
    <col min="4349" max="4349" width="18.21875" style="1" customWidth="1"/>
    <col min="4350" max="4350" width="9.21875" style="1" customWidth="1"/>
    <col min="4351" max="4351" width="6.77734375" style="1" customWidth="1"/>
    <col min="4352" max="4352" width="12.44140625" style="1" customWidth="1"/>
    <col min="4353" max="4353" width="20.21875" style="1" customWidth="1"/>
    <col min="4354" max="4354" width="23.77734375" style="1" customWidth="1"/>
    <col min="4355" max="4355" width="7.77734375" style="1" customWidth="1"/>
    <col min="4356" max="4356" width="8.21875" style="1" customWidth="1"/>
    <col min="4357" max="4357" width="7.44140625" style="1" customWidth="1"/>
    <col min="4358" max="4359" width="5.44140625" style="1" customWidth="1"/>
    <col min="4360" max="4360" width="8.21875" style="1" customWidth="1"/>
    <col min="4361" max="4361" width="9" style="1" customWidth="1"/>
    <col min="4362" max="4362" width="11.21875" style="1" bestFit="1" customWidth="1"/>
    <col min="4363" max="4363" width="11.5546875" style="1" bestFit="1" customWidth="1"/>
    <col min="4364" max="4365" width="10.44140625" style="1" bestFit="1" customWidth="1"/>
    <col min="4366" max="4602" width="8.88671875" style="1"/>
    <col min="4603" max="4603" width="5.5546875" style="1" customWidth="1"/>
    <col min="4604" max="4604" width="22.77734375" style="1" customWidth="1"/>
    <col min="4605" max="4605" width="18.21875" style="1" customWidth="1"/>
    <col min="4606" max="4606" width="9.21875" style="1" customWidth="1"/>
    <col min="4607" max="4607" width="6.77734375" style="1" customWidth="1"/>
    <col min="4608" max="4608" width="12.44140625" style="1" customWidth="1"/>
    <col min="4609" max="4609" width="20.21875" style="1" customWidth="1"/>
    <col min="4610" max="4610" width="23.77734375" style="1" customWidth="1"/>
    <col min="4611" max="4611" width="7.77734375" style="1" customWidth="1"/>
    <col min="4612" max="4612" width="8.21875" style="1" customWidth="1"/>
    <col min="4613" max="4613" width="7.44140625" style="1" customWidth="1"/>
    <col min="4614" max="4615" width="5.44140625" style="1" customWidth="1"/>
    <col min="4616" max="4616" width="8.21875" style="1" customWidth="1"/>
    <col min="4617" max="4617" width="9" style="1" customWidth="1"/>
    <col min="4618" max="4618" width="11.21875" style="1" bestFit="1" customWidth="1"/>
    <col min="4619" max="4619" width="11.5546875" style="1" bestFit="1" customWidth="1"/>
    <col min="4620" max="4621" width="10.44140625" style="1" bestFit="1" customWidth="1"/>
    <col min="4622" max="4858" width="8.88671875" style="1"/>
    <col min="4859" max="4859" width="5.5546875" style="1" customWidth="1"/>
    <col min="4860" max="4860" width="22.77734375" style="1" customWidth="1"/>
    <col min="4861" max="4861" width="18.21875" style="1" customWidth="1"/>
    <col min="4862" max="4862" width="9.21875" style="1" customWidth="1"/>
    <col min="4863" max="4863" width="6.77734375" style="1" customWidth="1"/>
    <col min="4864" max="4864" width="12.44140625" style="1" customWidth="1"/>
    <col min="4865" max="4865" width="20.21875" style="1" customWidth="1"/>
    <col min="4866" max="4866" width="23.77734375" style="1" customWidth="1"/>
    <col min="4867" max="4867" width="7.77734375" style="1" customWidth="1"/>
    <col min="4868" max="4868" width="8.21875" style="1" customWidth="1"/>
    <col min="4869" max="4869" width="7.44140625" style="1" customWidth="1"/>
    <col min="4870" max="4871" width="5.44140625" style="1" customWidth="1"/>
    <col min="4872" max="4872" width="8.21875" style="1" customWidth="1"/>
    <col min="4873" max="4873" width="9" style="1" customWidth="1"/>
    <col min="4874" max="4874" width="11.21875" style="1" bestFit="1" customWidth="1"/>
    <col min="4875" max="4875" width="11.5546875" style="1" bestFit="1" customWidth="1"/>
    <col min="4876" max="4877" width="10.44140625" style="1" bestFit="1" customWidth="1"/>
    <col min="4878" max="5114" width="8.88671875" style="1"/>
    <col min="5115" max="5115" width="5.5546875" style="1" customWidth="1"/>
    <col min="5116" max="5116" width="22.77734375" style="1" customWidth="1"/>
    <col min="5117" max="5117" width="18.21875" style="1" customWidth="1"/>
    <col min="5118" max="5118" width="9.21875" style="1" customWidth="1"/>
    <col min="5119" max="5119" width="6.77734375" style="1" customWidth="1"/>
    <col min="5120" max="5120" width="12.44140625" style="1" customWidth="1"/>
    <col min="5121" max="5121" width="20.21875" style="1" customWidth="1"/>
    <col min="5122" max="5122" width="23.77734375" style="1" customWidth="1"/>
    <col min="5123" max="5123" width="7.77734375" style="1" customWidth="1"/>
    <col min="5124" max="5124" width="8.21875" style="1" customWidth="1"/>
    <col min="5125" max="5125" width="7.44140625" style="1" customWidth="1"/>
    <col min="5126" max="5127" width="5.44140625" style="1" customWidth="1"/>
    <col min="5128" max="5128" width="8.21875" style="1" customWidth="1"/>
    <col min="5129" max="5129" width="9" style="1" customWidth="1"/>
    <col min="5130" max="5130" width="11.21875" style="1" bestFit="1" customWidth="1"/>
    <col min="5131" max="5131" width="11.5546875" style="1" bestFit="1" customWidth="1"/>
    <col min="5132" max="5133" width="10.44140625" style="1" bestFit="1" customWidth="1"/>
    <col min="5134" max="5370" width="8.88671875" style="1"/>
    <col min="5371" max="5371" width="5.5546875" style="1" customWidth="1"/>
    <col min="5372" max="5372" width="22.77734375" style="1" customWidth="1"/>
    <col min="5373" max="5373" width="18.21875" style="1" customWidth="1"/>
    <col min="5374" max="5374" width="9.21875" style="1" customWidth="1"/>
    <col min="5375" max="5375" width="6.77734375" style="1" customWidth="1"/>
    <col min="5376" max="5376" width="12.44140625" style="1" customWidth="1"/>
    <col min="5377" max="5377" width="20.21875" style="1" customWidth="1"/>
    <col min="5378" max="5378" width="23.77734375" style="1" customWidth="1"/>
    <col min="5379" max="5379" width="7.77734375" style="1" customWidth="1"/>
    <col min="5380" max="5380" width="8.21875" style="1" customWidth="1"/>
    <col min="5381" max="5381" width="7.44140625" style="1" customWidth="1"/>
    <col min="5382" max="5383" width="5.44140625" style="1" customWidth="1"/>
    <col min="5384" max="5384" width="8.21875" style="1" customWidth="1"/>
    <col min="5385" max="5385" width="9" style="1" customWidth="1"/>
    <col min="5386" max="5386" width="11.21875" style="1" bestFit="1" customWidth="1"/>
    <col min="5387" max="5387" width="11.5546875" style="1" bestFit="1" customWidth="1"/>
    <col min="5388" max="5389" width="10.44140625" style="1" bestFit="1" customWidth="1"/>
    <col min="5390" max="5626" width="8.88671875" style="1"/>
    <col min="5627" max="5627" width="5.5546875" style="1" customWidth="1"/>
    <col min="5628" max="5628" width="22.77734375" style="1" customWidth="1"/>
    <col min="5629" max="5629" width="18.21875" style="1" customWidth="1"/>
    <col min="5630" max="5630" width="9.21875" style="1" customWidth="1"/>
    <col min="5631" max="5631" width="6.77734375" style="1" customWidth="1"/>
    <col min="5632" max="5632" width="12.44140625" style="1" customWidth="1"/>
    <col min="5633" max="5633" width="20.21875" style="1" customWidth="1"/>
    <col min="5634" max="5634" width="23.77734375" style="1" customWidth="1"/>
    <col min="5635" max="5635" width="7.77734375" style="1" customWidth="1"/>
    <col min="5636" max="5636" width="8.21875" style="1" customWidth="1"/>
    <col min="5637" max="5637" width="7.44140625" style="1" customWidth="1"/>
    <col min="5638" max="5639" width="5.44140625" style="1" customWidth="1"/>
    <col min="5640" max="5640" width="8.21875" style="1" customWidth="1"/>
    <col min="5641" max="5641" width="9" style="1" customWidth="1"/>
    <col min="5642" max="5642" width="11.21875" style="1" bestFit="1" customWidth="1"/>
    <col min="5643" max="5643" width="11.5546875" style="1" bestFit="1" customWidth="1"/>
    <col min="5644" max="5645" width="10.44140625" style="1" bestFit="1" customWidth="1"/>
    <col min="5646" max="5882" width="8.88671875" style="1"/>
    <col min="5883" max="5883" width="5.5546875" style="1" customWidth="1"/>
    <col min="5884" max="5884" width="22.77734375" style="1" customWidth="1"/>
    <col min="5885" max="5885" width="18.21875" style="1" customWidth="1"/>
    <col min="5886" max="5886" width="9.21875" style="1" customWidth="1"/>
    <col min="5887" max="5887" width="6.77734375" style="1" customWidth="1"/>
    <col min="5888" max="5888" width="12.44140625" style="1" customWidth="1"/>
    <col min="5889" max="5889" width="20.21875" style="1" customWidth="1"/>
    <col min="5890" max="5890" width="23.77734375" style="1" customWidth="1"/>
    <col min="5891" max="5891" width="7.77734375" style="1" customWidth="1"/>
    <col min="5892" max="5892" width="8.21875" style="1" customWidth="1"/>
    <col min="5893" max="5893" width="7.44140625" style="1" customWidth="1"/>
    <col min="5894" max="5895" width="5.44140625" style="1" customWidth="1"/>
    <col min="5896" max="5896" width="8.21875" style="1" customWidth="1"/>
    <col min="5897" max="5897" width="9" style="1" customWidth="1"/>
    <col min="5898" max="5898" width="11.21875" style="1" bestFit="1" customWidth="1"/>
    <col min="5899" max="5899" width="11.5546875" style="1" bestFit="1" customWidth="1"/>
    <col min="5900" max="5901" width="10.44140625" style="1" bestFit="1" customWidth="1"/>
    <col min="5902" max="6138" width="8.88671875" style="1"/>
    <col min="6139" max="6139" width="5.5546875" style="1" customWidth="1"/>
    <col min="6140" max="6140" width="22.77734375" style="1" customWidth="1"/>
    <col min="6141" max="6141" width="18.21875" style="1" customWidth="1"/>
    <col min="6142" max="6142" width="9.21875" style="1" customWidth="1"/>
    <col min="6143" max="6143" width="6.77734375" style="1" customWidth="1"/>
    <col min="6144" max="6144" width="12.44140625" style="1" customWidth="1"/>
    <col min="6145" max="6145" width="20.21875" style="1" customWidth="1"/>
    <col min="6146" max="6146" width="23.77734375" style="1" customWidth="1"/>
    <col min="6147" max="6147" width="7.77734375" style="1" customWidth="1"/>
    <col min="6148" max="6148" width="8.21875" style="1" customWidth="1"/>
    <col min="6149" max="6149" width="7.44140625" style="1" customWidth="1"/>
    <col min="6150" max="6151" width="5.44140625" style="1" customWidth="1"/>
    <col min="6152" max="6152" width="8.21875" style="1" customWidth="1"/>
    <col min="6153" max="6153" width="9" style="1" customWidth="1"/>
    <col min="6154" max="6154" width="11.21875" style="1" bestFit="1" customWidth="1"/>
    <col min="6155" max="6155" width="11.5546875" style="1" bestFit="1" customWidth="1"/>
    <col min="6156" max="6157" width="10.44140625" style="1" bestFit="1" customWidth="1"/>
    <col min="6158" max="6394" width="8.88671875" style="1"/>
    <col min="6395" max="6395" width="5.5546875" style="1" customWidth="1"/>
    <col min="6396" max="6396" width="22.77734375" style="1" customWidth="1"/>
    <col min="6397" max="6397" width="18.21875" style="1" customWidth="1"/>
    <col min="6398" max="6398" width="9.21875" style="1" customWidth="1"/>
    <col min="6399" max="6399" width="6.77734375" style="1" customWidth="1"/>
    <col min="6400" max="6400" width="12.44140625" style="1" customWidth="1"/>
    <col min="6401" max="6401" width="20.21875" style="1" customWidth="1"/>
    <col min="6402" max="6402" width="23.77734375" style="1" customWidth="1"/>
    <col min="6403" max="6403" width="7.77734375" style="1" customWidth="1"/>
    <col min="6404" max="6404" width="8.21875" style="1" customWidth="1"/>
    <col min="6405" max="6405" width="7.44140625" style="1" customWidth="1"/>
    <col min="6406" max="6407" width="5.44140625" style="1" customWidth="1"/>
    <col min="6408" max="6408" width="8.21875" style="1" customWidth="1"/>
    <col min="6409" max="6409" width="9" style="1" customWidth="1"/>
    <col min="6410" max="6410" width="11.21875" style="1" bestFit="1" customWidth="1"/>
    <col min="6411" max="6411" width="11.5546875" style="1" bestFit="1" customWidth="1"/>
    <col min="6412" max="6413" width="10.44140625" style="1" bestFit="1" customWidth="1"/>
    <col min="6414" max="6650" width="8.88671875" style="1"/>
    <col min="6651" max="6651" width="5.5546875" style="1" customWidth="1"/>
    <col min="6652" max="6652" width="22.77734375" style="1" customWidth="1"/>
    <col min="6653" max="6653" width="18.21875" style="1" customWidth="1"/>
    <col min="6654" max="6654" width="9.21875" style="1" customWidth="1"/>
    <col min="6655" max="6655" width="6.77734375" style="1" customWidth="1"/>
    <col min="6656" max="6656" width="12.44140625" style="1" customWidth="1"/>
    <col min="6657" max="6657" width="20.21875" style="1" customWidth="1"/>
    <col min="6658" max="6658" width="23.77734375" style="1" customWidth="1"/>
    <col min="6659" max="6659" width="7.77734375" style="1" customWidth="1"/>
    <col min="6660" max="6660" width="8.21875" style="1" customWidth="1"/>
    <col min="6661" max="6661" width="7.44140625" style="1" customWidth="1"/>
    <col min="6662" max="6663" width="5.44140625" style="1" customWidth="1"/>
    <col min="6664" max="6664" width="8.21875" style="1" customWidth="1"/>
    <col min="6665" max="6665" width="9" style="1" customWidth="1"/>
    <col min="6666" max="6666" width="11.21875" style="1" bestFit="1" customWidth="1"/>
    <col min="6667" max="6667" width="11.5546875" style="1" bestFit="1" customWidth="1"/>
    <col min="6668" max="6669" width="10.44140625" style="1" bestFit="1" customWidth="1"/>
    <col min="6670" max="6906" width="8.88671875" style="1"/>
    <col min="6907" max="6907" width="5.5546875" style="1" customWidth="1"/>
    <col min="6908" max="6908" width="22.77734375" style="1" customWidth="1"/>
    <col min="6909" max="6909" width="18.21875" style="1" customWidth="1"/>
    <col min="6910" max="6910" width="9.21875" style="1" customWidth="1"/>
    <col min="6911" max="6911" width="6.77734375" style="1" customWidth="1"/>
    <col min="6912" max="6912" width="12.44140625" style="1" customWidth="1"/>
    <col min="6913" max="6913" width="20.21875" style="1" customWidth="1"/>
    <col min="6914" max="6914" width="23.77734375" style="1" customWidth="1"/>
    <col min="6915" max="6915" width="7.77734375" style="1" customWidth="1"/>
    <col min="6916" max="6916" width="8.21875" style="1" customWidth="1"/>
    <col min="6917" max="6917" width="7.44140625" style="1" customWidth="1"/>
    <col min="6918" max="6919" width="5.44140625" style="1" customWidth="1"/>
    <col min="6920" max="6920" width="8.21875" style="1" customWidth="1"/>
    <col min="6921" max="6921" width="9" style="1" customWidth="1"/>
    <col min="6922" max="6922" width="11.21875" style="1" bestFit="1" customWidth="1"/>
    <col min="6923" max="6923" width="11.5546875" style="1" bestFit="1" customWidth="1"/>
    <col min="6924" max="6925" width="10.44140625" style="1" bestFit="1" customWidth="1"/>
    <col min="6926" max="7162" width="8.88671875" style="1"/>
    <col min="7163" max="7163" width="5.5546875" style="1" customWidth="1"/>
    <col min="7164" max="7164" width="22.77734375" style="1" customWidth="1"/>
    <col min="7165" max="7165" width="18.21875" style="1" customWidth="1"/>
    <col min="7166" max="7166" width="9.21875" style="1" customWidth="1"/>
    <col min="7167" max="7167" width="6.77734375" style="1" customWidth="1"/>
    <col min="7168" max="7168" width="12.44140625" style="1" customWidth="1"/>
    <col min="7169" max="7169" width="20.21875" style="1" customWidth="1"/>
    <col min="7170" max="7170" width="23.77734375" style="1" customWidth="1"/>
    <col min="7171" max="7171" width="7.77734375" style="1" customWidth="1"/>
    <col min="7172" max="7172" width="8.21875" style="1" customWidth="1"/>
    <col min="7173" max="7173" width="7.44140625" style="1" customWidth="1"/>
    <col min="7174" max="7175" width="5.44140625" style="1" customWidth="1"/>
    <col min="7176" max="7176" width="8.21875" style="1" customWidth="1"/>
    <col min="7177" max="7177" width="9" style="1" customWidth="1"/>
    <col min="7178" max="7178" width="11.21875" style="1" bestFit="1" customWidth="1"/>
    <col min="7179" max="7179" width="11.5546875" style="1" bestFit="1" customWidth="1"/>
    <col min="7180" max="7181" width="10.44140625" style="1" bestFit="1" customWidth="1"/>
    <col min="7182" max="7418" width="8.88671875" style="1"/>
    <col min="7419" max="7419" width="5.5546875" style="1" customWidth="1"/>
    <col min="7420" max="7420" width="22.77734375" style="1" customWidth="1"/>
    <col min="7421" max="7421" width="18.21875" style="1" customWidth="1"/>
    <col min="7422" max="7422" width="9.21875" style="1" customWidth="1"/>
    <col min="7423" max="7423" width="6.77734375" style="1" customWidth="1"/>
    <col min="7424" max="7424" width="12.44140625" style="1" customWidth="1"/>
    <col min="7425" max="7425" width="20.21875" style="1" customWidth="1"/>
    <col min="7426" max="7426" width="23.77734375" style="1" customWidth="1"/>
    <col min="7427" max="7427" width="7.77734375" style="1" customWidth="1"/>
    <col min="7428" max="7428" width="8.21875" style="1" customWidth="1"/>
    <col min="7429" max="7429" width="7.44140625" style="1" customWidth="1"/>
    <col min="7430" max="7431" width="5.44140625" style="1" customWidth="1"/>
    <col min="7432" max="7432" width="8.21875" style="1" customWidth="1"/>
    <col min="7433" max="7433" width="9" style="1" customWidth="1"/>
    <col min="7434" max="7434" width="11.21875" style="1" bestFit="1" customWidth="1"/>
    <col min="7435" max="7435" width="11.5546875" style="1" bestFit="1" customWidth="1"/>
    <col min="7436" max="7437" width="10.44140625" style="1" bestFit="1" customWidth="1"/>
    <col min="7438" max="7674" width="8.88671875" style="1"/>
    <col min="7675" max="7675" width="5.5546875" style="1" customWidth="1"/>
    <col min="7676" max="7676" width="22.77734375" style="1" customWidth="1"/>
    <col min="7677" max="7677" width="18.21875" style="1" customWidth="1"/>
    <col min="7678" max="7678" width="9.21875" style="1" customWidth="1"/>
    <col min="7679" max="7679" width="6.77734375" style="1" customWidth="1"/>
    <col min="7680" max="7680" width="12.44140625" style="1" customWidth="1"/>
    <col min="7681" max="7681" width="20.21875" style="1" customWidth="1"/>
    <col min="7682" max="7682" width="23.77734375" style="1" customWidth="1"/>
    <col min="7683" max="7683" width="7.77734375" style="1" customWidth="1"/>
    <col min="7684" max="7684" width="8.21875" style="1" customWidth="1"/>
    <col min="7685" max="7685" width="7.44140625" style="1" customWidth="1"/>
    <col min="7686" max="7687" width="5.44140625" style="1" customWidth="1"/>
    <col min="7688" max="7688" width="8.21875" style="1" customWidth="1"/>
    <col min="7689" max="7689" width="9" style="1" customWidth="1"/>
    <col min="7690" max="7690" width="11.21875" style="1" bestFit="1" customWidth="1"/>
    <col min="7691" max="7691" width="11.5546875" style="1" bestFit="1" customWidth="1"/>
    <col min="7692" max="7693" width="10.44140625" style="1" bestFit="1" customWidth="1"/>
    <col min="7694" max="7930" width="8.88671875" style="1"/>
    <col min="7931" max="7931" width="5.5546875" style="1" customWidth="1"/>
    <col min="7932" max="7932" width="22.77734375" style="1" customWidth="1"/>
    <col min="7933" max="7933" width="18.21875" style="1" customWidth="1"/>
    <col min="7934" max="7934" width="9.21875" style="1" customWidth="1"/>
    <col min="7935" max="7935" width="6.77734375" style="1" customWidth="1"/>
    <col min="7936" max="7936" width="12.44140625" style="1" customWidth="1"/>
    <col min="7937" max="7937" width="20.21875" style="1" customWidth="1"/>
    <col min="7938" max="7938" width="23.77734375" style="1" customWidth="1"/>
    <col min="7939" max="7939" width="7.77734375" style="1" customWidth="1"/>
    <col min="7940" max="7940" width="8.21875" style="1" customWidth="1"/>
    <col min="7941" max="7941" width="7.44140625" style="1" customWidth="1"/>
    <col min="7942" max="7943" width="5.44140625" style="1" customWidth="1"/>
    <col min="7944" max="7944" width="8.21875" style="1" customWidth="1"/>
    <col min="7945" max="7945" width="9" style="1" customWidth="1"/>
    <col min="7946" max="7946" width="11.21875" style="1" bestFit="1" customWidth="1"/>
    <col min="7947" max="7947" width="11.5546875" style="1" bestFit="1" customWidth="1"/>
    <col min="7948" max="7949" width="10.44140625" style="1" bestFit="1" customWidth="1"/>
    <col min="7950" max="8186" width="8.88671875" style="1"/>
    <col min="8187" max="8187" width="5.5546875" style="1" customWidth="1"/>
    <col min="8188" max="8188" width="22.77734375" style="1" customWidth="1"/>
    <col min="8189" max="8189" width="18.21875" style="1" customWidth="1"/>
    <col min="8190" max="8190" width="9.21875" style="1" customWidth="1"/>
    <col min="8191" max="8191" width="6.77734375" style="1" customWidth="1"/>
    <col min="8192" max="8192" width="12.44140625" style="1" customWidth="1"/>
    <col min="8193" max="8193" width="20.21875" style="1" customWidth="1"/>
    <col min="8194" max="8194" width="23.77734375" style="1" customWidth="1"/>
    <col min="8195" max="8195" width="7.77734375" style="1" customWidth="1"/>
    <col min="8196" max="8196" width="8.21875" style="1" customWidth="1"/>
    <col min="8197" max="8197" width="7.44140625" style="1" customWidth="1"/>
    <col min="8198" max="8199" width="5.44140625" style="1" customWidth="1"/>
    <col min="8200" max="8200" width="8.21875" style="1" customWidth="1"/>
    <col min="8201" max="8201" width="9" style="1" customWidth="1"/>
    <col min="8202" max="8202" width="11.21875" style="1" bestFit="1" customWidth="1"/>
    <col min="8203" max="8203" width="11.5546875" style="1" bestFit="1" customWidth="1"/>
    <col min="8204" max="8205" width="10.44140625" style="1" bestFit="1" customWidth="1"/>
    <col min="8206" max="8442" width="8.88671875" style="1"/>
    <col min="8443" max="8443" width="5.5546875" style="1" customWidth="1"/>
    <col min="8444" max="8444" width="22.77734375" style="1" customWidth="1"/>
    <col min="8445" max="8445" width="18.21875" style="1" customWidth="1"/>
    <col min="8446" max="8446" width="9.21875" style="1" customWidth="1"/>
    <col min="8447" max="8447" width="6.77734375" style="1" customWidth="1"/>
    <col min="8448" max="8448" width="12.44140625" style="1" customWidth="1"/>
    <col min="8449" max="8449" width="20.21875" style="1" customWidth="1"/>
    <col min="8450" max="8450" width="23.77734375" style="1" customWidth="1"/>
    <col min="8451" max="8451" width="7.77734375" style="1" customWidth="1"/>
    <col min="8452" max="8452" width="8.21875" style="1" customWidth="1"/>
    <col min="8453" max="8453" width="7.44140625" style="1" customWidth="1"/>
    <col min="8454" max="8455" width="5.44140625" style="1" customWidth="1"/>
    <col min="8456" max="8456" width="8.21875" style="1" customWidth="1"/>
    <col min="8457" max="8457" width="9" style="1" customWidth="1"/>
    <col min="8458" max="8458" width="11.21875" style="1" bestFit="1" customWidth="1"/>
    <col min="8459" max="8459" width="11.5546875" style="1" bestFit="1" customWidth="1"/>
    <col min="8460" max="8461" width="10.44140625" style="1" bestFit="1" customWidth="1"/>
    <col min="8462" max="8698" width="8.88671875" style="1"/>
    <col min="8699" max="8699" width="5.5546875" style="1" customWidth="1"/>
    <col min="8700" max="8700" width="22.77734375" style="1" customWidth="1"/>
    <col min="8701" max="8701" width="18.21875" style="1" customWidth="1"/>
    <col min="8702" max="8702" width="9.21875" style="1" customWidth="1"/>
    <col min="8703" max="8703" width="6.77734375" style="1" customWidth="1"/>
    <col min="8704" max="8704" width="12.44140625" style="1" customWidth="1"/>
    <col min="8705" max="8705" width="20.21875" style="1" customWidth="1"/>
    <col min="8706" max="8706" width="23.77734375" style="1" customWidth="1"/>
    <col min="8707" max="8707" width="7.77734375" style="1" customWidth="1"/>
    <col min="8708" max="8708" width="8.21875" style="1" customWidth="1"/>
    <col min="8709" max="8709" width="7.44140625" style="1" customWidth="1"/>
    <col min="8710" max="8711" width="5.44140625" style="1" customWidth="1"/>
    <col min="8712" max="8712" width="8.21875" style="1" customWidth="1"/>
    <col min="8713" max="8713" width="9" style="1" customWidth="1"/>
    <col min="8714" max="8714" width="11.21875" style="1" bestFit="1" customWidth="1"/>
    <col min="8715" max="8715" width="11.5546875" style="1" bestFit="1" customWidth="1"/>
    <col min="8716" max="8717" width="10.44140625" style="1" bestFit="1" customWidth="1"/>
    <col min="8718" max="8954" width="8.88671875" style="1"/>
    <col min="8955" max="8955" width="5.5546875" style="1" customWidth="1"/>
    <col min="8956" max="8956" width="22.77734375" style="1" customWidth="1"/>
    <col min="8957" max="8957" width="18.21875" style="1" customWidth="1"/>
    <col min="8958" max="8958" width="9.21875" style="1" customWidth="1"/>
    <col min="8959" max="8959" width="6.77734375" style="1" customWidth="1"/>
    <col min="8960" max="8960" width="12.44140625" style="1" customWidth="1"/>
    <col min="8961" max="8961" width="20.21875" style="1" customWidth="1"/>
    <col min="8962" max="8962" width="23.77734375" style="1" customWidth="1"/>
    <col min="8963" max="8963" width="7.77734375" style="1" customWidth="1"/>
    <col min="8964" max="8964" width="8.21875" style="1" customWidth="1"/>
    <col min="8965" max="8965" width="7.44140625" style="1" customWidth="1"/>
    <col min="8966" max="8967" width="5.44140625" style="1" customWidth="1"/>
    <col min="8968" max="8968" width="8.21875" style="1" customWidth="1"/>
    <col min="8969" max="8969" width="9" style="1" customWidth="1"/>
    <col min="8970" max="8970" width="11.21875" style="1" bestFit="1" customWidth="1"/>
    <col min="8971" max="8971" width="11.5546875" style="1" bestFit="1" customWidth="1"/>
    <col min="8972" max="8973" width="10.44140625" style="1" bestFit="1" customWidth="1"/>
    <col min="8974" max="9210" width="8.88671875" style="1"/>
    <col min="9211" max="9211" width="5.5546875" style="1" customWidth="1"/>
    <col min="9212" max="9212" width="22.77734375" style="1" customWidth="1"/>
    <col min="9213" max="9213" width="18.21875" style="1" customWidth="1"/>
    <col min="9214" max="9214" width="9.21875" style="1" customWidth="1"/>
    <col min="9215" max="9215" width="6.77734375" style="1" customWidth="1"/>
    <col min="9216" max="9216" width="12.44140625" style="1" customWidth="1"/>
    <col min="9217" max="9217" width="20.21875" style="1" customWidth="1"/>
    <col min="9218" max="9218" width="23.77734375" style="1" customWidth="1"/>
    <col min="9219" max="9219" width="7.77734375" style="1" customWidth="1"/>
    <col min="9220" max="9220" width="8.21875" style="1" customWidth="1"/>
    <col min="9221" max="9221" width="7.44140625" style="1" customWidth="1"/>
    <col min="9222" max="9223" width="5.44140625" style="1" customWidth="1"/>
    <col min="9224" max="9224" width="8.21875" style="1" customWidth="1"/>
    <col min="9225" max="9225" width="9" style="1" customWidth="1"/>
    <col min="9226" max="9226" width="11.21875" style="1" bestFit="1" customWidth="1"/>
    <col min="9227" max="9227" width="11.5546875" style="1" bestFit="1" customWidth="1"/>
    <col min="9228" max="9229" width="10.44140625" style="1" bestFit="1" customWidth="1"/>
    <col min="9230" max="9466" width="8.88671875" style="1"/>
    <col min="9467" max="9467" width="5.5546875" style="1" customWidth="1"/>
    <col min="9468" max="9468" width="22.77734375" style="1" customWidth="1"/>
    <col min="9469" max="9469" width="18.21875" style="1" customWidth="1"/>
    <col min="9470" max="9470" width="9.21875" style="1" customWidth="1"/>
    <col min="9471" max="9471" width="6.77734375" style="1" customWidth="1"/>
    <col min="9472" max="9472" width="12.44140625" style="1" customWidth="1"/>
    <col min="9473" max="9473" width="20.21875" style="1" customWidth="1"/>
    <col min="9474" max="9474" width="23.77734375" style="1" customWidth="1"/>
    <col min="9475" max="9475" width="7.77734375" style="1" customWidth="1"/>
    <col min="9476" max="9476" width="8.21875" style="1" customWidth="1"/>
    <col min="9477" max="9477" width="7.44140625" style="1" customWidth="1"/>
    <col min="9478" max="9479" width="5.44140625" style="1" customWidth="1"/>
    <col min="9480" max="9480" width="8.21875" style="1" customWidth="1"/>
    <col min="9481" max="9481" width="9" style="1" customWidth="1"/>
    <col min="9482" max="9482" width="11.21875" style="1" bestFit="1" customWidth="1"/>
    <col min="9483" max="9483" width="11.5546875" style="1" bestFit="1" customWidth="1"/>
    <col min="9484" max="9485" width="10.44140625" style="1" bestFit="1" customWidth="1"/>
    <col min="9486" max="9722" width="8.88671875" style="1"/>
    <col min="9723" max="9723" width="5.5546875" style="1" customWidth="1"/>
    <col min="9724" max="9724" width="22.77734375" style="1" customWidth="1"/>
    <col min="9725" max="9725" width="18.21875" style="1" customWidth="1"/>
    <col min="9726" max="9726" width="9.21875" style="1" customWidth="1"/>
    <col min="9727" max="9727" width="6.77734375" style="1" customWidth="1"/>
    <col min="9728" max="9728" width="12.44140625" style="1" customWidth="1"/>
    <col min="9729" max="9729" width="20.21875" style="1" customWidth="1"/>
    <col min="9730" max="9730" width="23.77734375" style="1" customWidth="1"/>
    <col min="9731" max="9731" width="7.77734375" style="1" customWidth="1"/>
    <col min="9732" max="9732" width="8.21875" style="1" customWidth="1"/>
    <col min="9733" max="9733" width="7.44140625" style="1" customWidth="1"/>
    <col min="9734" max="9735" width="5.44140625" style="1" customWidth="1"/>
    <col min="9736" max="9736" width="8.21875" style="1" customWidth="1"/>
    <col min="9737" max="9737" width="9" style="1" customWidth="1"/>
    <col min="9738" max="9738" width="11.21875" style="1" bestFit="1" customWidth="1"/>
    <col min="9739" max="9739" width="11.5546875" style="1" bestFit="1" customWidth="1"/>
    <col min="9740" max="9741" width="10.44140625" style="1" bestFit="1" customWidth="1"/>
    <col min="9742" max="9978" width="8.88671875" style="1"/>
    <col min="9979" max="9979" width="5.5546875" style="1" customWidth="1"/>
    <col min="9980" max="9980" width="22.77734375" style="1" customWidth="1"/>
    <col min="9981" max="9981" width="18.21875" style="1" customWidth="1"/>
    <col min="9982" max="9982" width="9.21875" style="1" customWidth="1"/>
    <col min="9983" max="9983" width="6.77734375" style="1" customWidth="1"/>
    <col min="9984" max="9984" width="12.44140625" style="1" customWidth="1"/>
    <col min="9985" max="9985" width="20.21875" style="1" customWidth="1"/>
    <col min="9986" max="9986" width="23.77734375" style="1" customWidth="1"/>
    <col min="9987" max="9987" width="7.77734375" style="1" customWidth="1"/>
    <col min="9988" max="9988" width="8.21875" style="1" customWidth="1"/>
    <col min="9989" max="9989" width="7.44140625" style="1" customWidth="1"/>
    <col min="9990" max="9991" width="5.44140625" style="1" customWidth="1"/>
    <col min="9992" max="9992" width="8.21875" style="1" customWidth="1"/>
    <col min="9993" max="9993" width="9" style="1" customWidth="1"/>
    <col min="9994" max="9994" width="11.21875" style="1" bestFit="1" customWidth="1"/>
    <col min="9995" max="9995" width="11.5546875" style="1" bestFit="1" customWidth="1"/>
    <col min="9996" max="9997" width="10.44140625" style="1" bestFit="1" customWidth="1"/>
    <col min="9998" max="10234" width="8.88671875" style="1"/>
    <col min="10235" max="10235" width="5.5546875" style="1" customWidth="1"/>
    <col min="10236" max="10236" width="22.77734375" style="1" customWidth="1"/>
    <col min="10237" max="10237" width="18.21875" style="1" customWidth="1"/>
    <col min="10238" max="10238" width="9.21875" style="1" customWidth="1"/>
    <col min="10239" max="10239" width="6.77734375" style="1" customWidth="1"/>
    <col min="10240" max="10240" width="12.44140625" style="1" customWidth="1"/>
    <col min="10241" max="10241" width="20.21875" style="1" customWidth="1"/>
    <col min="10242" max="10242" width="23.77734375" style="1" customWidth="1"/>
    <col min="10243" max="10243" width="7.77734375" style="1" customWidth="1"/>
    <col min="10244" max="10244" width="8.21875" style="1" customWidth="1"/>
    <col min="10245" max="10245" width="7.44140625" style="1" customWidth="1"/>
    <col min="10246" max="10247" width="5.44140625" style="1" customWidth="1"/>
    <col min="10248" max="10248" width="8.21875" style="1" customWidth="1"/>
    <col min="10249" max="10249" width="9" style="1" customWidth="1"/>
    <col min="10250" max="10250" width="11.21875" style="1" bestFit="1" customWidth="1"/>
    <col min="10251" max="10251" width="11.5546875" style="1" bestFit="1" customWidth="1"/>
    <col min="10252" max="10253" width="10.44140625" style="1" bestFit="1" customWidth="1"/>
    <col min="10254" max="10490" width="8.88671875" style="1"/>
    <col min="10491" max="10491" width="5.5546875" style="1" customWidth="1"/>
    <col min="10492" max="10492" width="22.77734375" style="1" customWidth="1"/>
    <col min="10493" max="10493" width="18.21875" style="1" customWidth="1"/>
    <col min="10494" max="10494" width="9.21875" style="1" customWidth="1"/>
    <col min="10495" max="10495" width="6.77734375" style="1" customWidth="1"/>
    <col min="10496" max="10496" width="12.44140625" style="1" customWidth="1"/>
    <col min="10497" max="10497" width="20.21875" style="1" customWidth="1"/>
    <col min="10498" max="10498" width="23.77734375" style="1" customWidth="1"/>
    <col min="10499" max="10499" width="7.77734375" style="1" customWidth="1"/>
    <col min="10500" max="10500" width="8.21875" style="1" customWidth="1"/>
    <col min="10501" max="10501" width="7.44140625" style="1" customWidth="1"/>
    <col min="10502" max="10503" width="5.44140625" style="1" customWidth="1"/>
    <col min="10504" max="10504" width="8.21875" style="1" customWidth="1"/>
    <col min="10505" max="10505" width="9" style="1" customWidth="1"/>
    <col min="10506" max="10506" width="11.21875" style="1" bestFit="1" customWidth="1"/>
    <col min="10507" max="10507" width="11.5546875" style="1" bestFit="1" customWidth="1"/>
    <col min="10508" max="10509" width="10.44140625" style="1" bestFit="1" customWidth="1"/>
    <col min="10510" max="10746" width="8.88671875" style="1"/>
    <col min="10747" max="10747" width="5.5546875" style="1" customWidth="1"/>
    <col min="10748" max="10748" width="22.77734375" style="1" customWidth="1"/>
    <col min="10749" max="10749" width="18.21875" style="1" customWidth="1"/>
    <col min="10750" max="10750" width="9.21875" style="1" customWidth="1"/>
    <col min="10751" max="10751" width="6.77734375" style="1" customWidth="1"/>
    <col min="10752" max="10752" width="12.44140625" style="1" customWidth="1"/>
    <col min="10753" max="10753" width="20.21875" style="1" customWidth="1"/>
    <col min="10754" max="10754" width="23.77734375" style="1" customWidth="1"/>
    <col min="10755" max="10755" width="7.77734375" style="1" customWidth="1"/>
    <col min="10756" max="10756" width="8.21875" style="1" customWidth="1"/>
    <col min="10757" max="10757" width="7.44140625" style="1" customWidth="1"/>
    <col min="10758" max="10759" width="5.44140625" style="1" customWidth="1"/>
    <col min="10760" max="10760" width="8.21875" style="1" customWidth="1"/>
    <col min="10761" max="10761" width="9" style="1" customWidth="1"/>
    <col min="10762" max="10762" width="11.21875" style="1" bestFit="1" customWidth="1"/>
    <col min="10763" max="10763" width="11.5546875" style="1" bestFit="1" customWidth="1"/>
    <col min="10764" max="10765" width="10.44140625" style="1" bestFit="1" customWidth="1"/>
    <col min="10766" max="11002" width="8.88671875" style="1"/>
    <col min="11003" max="11003" width="5.5546875" style="1" customWidth="1"/>
    <col min="11004" max="11004" width="22.77734375" style="1" customWidth="1"/>
    <col min="11005" max="11005" width="18.21875" style="1" customWidth="1"/>
    <col min="11006" max="11006" width="9.21875" style="1" customWidth="1"/>
    <col min="11007" max="11007" width="6.77734375" style="1" customWidth="1"/>
    <col min="11008" max="11008" width="12.44140625" style="1" customWidth="1"/>
    <col min="11009" max="11009" width="20.21875" style="1" customWidth="1"/>
    <col min="11010" max="11010" width="23.77734375" style="1" customWidth="1"/>
    <col min="11011" max="11011" width="7.77734375" style="1" customWidth="1"/>
    <col min="11012" max="11012" width="8.21875" style="1" customWidth="1"/>
    <col min="11013" max="11013" width="7.44140625" style="1" customWidth="1"/>
    <col min="11014" max="11015" width="5.44140625" style="1" customWidth="1"/>
    <col min="11016" max="11016" width="8.21875" style="1" customWidth="1"/>
    <col min="11017" max="11017" width="9" style="1" customWidth="1"/>
    <col min="11018" max="11018" width="11.21875" style="1" bestFit="1" customWidth="1"/>
    <col min="11019" max="11019" width="11.5546875" style="1" bestFit="1" customWidth="1"/>
    <col min="11020" max="11021" width="10.44140625" style="1" bestFit="1" customWidth="1"/>
    <col min="11022" max="11258" width="8.88671875" style="1"/>
    <col min="11259" max="11259" width="5.5546875" style="1" customWidth="1"/>
    <col min="11260" max="11260" width="22.77734375" style="1" customWidth="1"/>
    <col min="11261" max="11261" width="18.21875" style="1" customWidth="1"/>
    <col min="11262" max="11262" width="9.21875" style="1" customWidth="1"/>
    <col min="11263" max="11263" width="6.77734375" style="1" customWidth="1"/>
    <col min="11264" max="11264" width="12.44140625" style="1" customWidth="1"/>
    <col min="11265" max="11265" width="20.21875" style="1" customWidth="1"/>
    <col min="11266" max="11266" width="23.77734375" style="1" customWidth="1"/>
    <col min="11267" max="11267" width="7.77734375" style="1" customWidth="1"/>
    <col min="11268" max="11268" width="8.21875" style="1" customWidth="1"/>
    <col min="11269" max="11269" width="7.44140625" style="1" customWidth="1"/>
    <col min="11270" max="11271" width="5.44140625" style="1" customWidth="1"/>
    <col min="11272" max="11272" width="8.21875" style="1" customWidth="1"/>
    <col min="11273" max="11273" width="9" style="1" customWidth="1"/>
    <col min="11274" max="11274" width="11.21875" style="1" bestFit="1" customWidth="1"/>
    <col min="11275" max="11275" width="11.5546875" style="1" bestFit="1" customWidth="1"/>
    <col min="11276" max="11277" width="10.44140625" style="1" bestFit="1" customWidth="1"/>
    <col min="11278" max="11514" width="8.88671875" style="1"/>
    <col min="11515" max="11515" width="5.5546875" style="1" customWidth="1"/>
    <col min="11516" max="11516" width="22.77734375" style="1" customWidth="1"/>
    <col min="11517" max="11517" width="18.21875" style="1" customWidth="1"/>
    <col min="11518" max="11518" width="9.21875" style="1" customWidth="1"/>
    <col min="11519" max="11519" width="6.77734375" style="1" customWidth="1"/>
    <col min="11520" max="11520" width="12.44140625" style="1" customWidth="1"/>
    <col min="11521" max="11521" width="20.21875" style="1" customWidth="1"/>
    <col min="11522" max="11522" width="23.77734375" style="1" customWidth="1"/>
    <col min="11523" max="11523" width="7.77734375" style="1" customWidth="1"/>
    <col min="11524" max="11524" width="8.21875" style="1" customWidth="1"/>
    <col min="11525" max="11525" width="7.44140625" style="1" customWidth="1"/>
    <col min="11526" max="11527" width="5.44140625" style="1" customWidth="1"/>
    <col min="11528" max="11528" width="8.21875" style="1" customWidth="1"/>
    <col min="11529" max="11529" width="9" style="1" customWidth="1"/>
    <col min="11530" max="11530" width="11.21875" style="1" bestFit="1" customWidth="1"/>
    <col min="11531" max="11531" width="11.5546875" style="1" bestFit="1" customWidth="1"/>
    <col min="11532" max="11533" width="10.44140625" style="1" bestFit="1" customWidth="1"/>
    <col min="11534" max="11770" width="8.88671875" style="1"/>
    <col min="11771" max="11771" width="5.5546875" style="1" customWidth="1"/>
    <col min="11772" max="11772" width="22.77734375" style="1" customWidth="1"/>
    <col min="11773" max="11773" width="18.21875" style="1" customWidth="1"/>
    <col min="11774" max="11774" width="9.21875" style="1" customWidth="1"/>
    <col min="11775" max="11775" width="6.77734375" style="1" customWidth="1"/>
    <col min="11776" max="11776" width="12.44140625" style="1" customWidth="1"/>
    <col min="11777" max="11777" width="20.21875" style="1" customWidth="1"/>
    <col min="11778" max="11778" width="23.77734375" style="1" customWidth="1"/>
    <col min="11779" max="11779" width="7.77734375" style="1" customWidth="1"/>
    <col min="11780" max="11780" width="8.21875" style="1" customWidth="1"/>
    <col min="11781" max="11781" width="7.44140625" style="1" customWidth="1"/>
    <col min="11782" max="11783" width="5.44140625" style="1" customWidth="1"/>
    <col min="11784" max="11784" width="8.21875" style="1" customWidth="1"/>
    <col min="11785" max="11785" width="9" style="1" customWidth="1"/>
    <col min="11786" max="11786" width="11.21875" style="1" bestFit="1" customWidth="1"/>
    <col min="11787" max="11787" width="11.5546875" style="1" bestFit="1" customWidth="1"/>
    <col min="11788" max="11789" width="10.44140625" style="1" bestFit="1" customWidth="1"/>
    <col min="11790" max="12026" width="8.88671875" style="1"/>
    <col min="12027" max="12027" width="5.5546875" style="1" customWidth="1"/>
    <col min="12028" max="12028" width="22.77734375" style="1" customWidth="1"/>
    <col min="12029" max="12029" width="18.21875" style="1" customWidth="1"/>
    <col min="12030" max="12030" width="9.21875" style="1" customWidth="1"/>
    <col min="12031" max="12031" width="6.77734375" style="1" customWidth="1"/>
    <col min="12032" max="12032" width="12.44140625" style="1" customWidth="1"/>
    <col min="12033" max="12033" width="20.21875" style="1" customWidth="1"/>
    <col min="12034" max="12034" width="23.77734375" style="1" customWidth="1"/>
    <col min="12035" max="12035" width="7.77734375" style="1" customWidth="1"/>
    <col min="12036" max="12036" width="8.21875" style="1" customWidth="1"/>
    <col min="12037" max="12037" width="7.44140625" style="1" customWidth="1"/>
    <col min="12038" max="12039" width="5.44140625" style="1" customWidth="1"/>
    <col min="12040" max="12040" width="8.21875" style="1" customWidth="1"/>
    <col min="12041" max="12041" width="9" style="1" customWidth="1"/>
    <col min="12042" max="12042" width="11.21875" style="1" bestFit="1" customWidth="1"/>
    <col min="12043" max="12043" width="11.5546875" style="1" bestFit="1" customWidth="1"/>
    <col min="12044" max="12045" width="10.44140625" style="1" bestFit="1" customWidth="1"/>
    <col min="12046" max="12282" width="8.88671875" style="1"/>
    <col min="12283" max="12283" width="5.5546875" style="1" customWidth="1"/>
    <col min="12284" max="12284" width="22.77734375" style="1" customWidth="1"/>
    <col min="12285" max="12285" width="18.21875" style="1" customWidth="1"/>
    <col min="12286" max="12286" width="9.21875" style="1" customWidth="1"/>
    <col min="12287" max="12287" width="6.77734375" style="1" customWidth="1"/>
    <col min="12288" max="12288" width="12.44140625" style="1" customWidth="1"/>
    <col min="12289" max="12289" width="20.21875" style="1" customWidth="1"/>
    <col min="12290" max="12290" width="23.77734375" style="1" customWidth="1"/>
    <col min="12291" max="12291" width="7.77734375" style="1" customWidth="1"/>
    <col min="12292" max="12292" width="8.21875" style="1" customWidth="1"/>
    <col min="12293" max="12293" width="7.44140625" style="1" customWidth="1"/>
    <col min="12294" max="12295" width="5.44140625" style="1" customWidth="1"/>
    <col min="12296" max="12296" width="8.21875" style="1" customWidth="1"/>
    <col min="12297" max="12297" width="9" style="1" customWidth="1"/>
    <col min="12298" max="12298" width="11.21875" style="1" bestFit="1" customWidth="1"/>
    <col min="12299" max="12299" width="11.5546875" style="1" bestFit="1" customWidth="1"/>
    <col min="12300" max="12301" width="10.44140625" style="1" bestFit="1" customWidth="1"/>
    <col min="12302" max="12538" width="8.88671875" style="1"/>
    <col min="12539" max="12539" width="5.5546875" style="1" customWidth="1"/>
    <col min="12540" max="12540" width="22.77734375" style="1" customWidth="1"/>
    <col min="12541" max="12541" width="18.21875" style="1" customWidth="1"/>
    <col min="12542" max="12542" width="9.21875" style="1" customWidth="1"/>
    <col min="12543" max="12543" width="6.77734375" style="1" customWidth="1"/>
    <col min="12544" max="12544" width="12.44140625" style="1" customWidth="1"/>
    <col min="12545" max="12545" width="20.21875" style="1" customWidth="1"/>
    <col min="12546" max="12546" width="23.77734375" style="1" customWidth="1"/>
    <col min="12547" max="12547" width="7.77734375" style="1" customWidth="1"/>
    <col min="12548" max="12548" width="8.21875" style="1" customWidth="1"/>
    <col min="12549" max="12549" width="7.44140625" style="1" customWidth="1"/>
    <col min="12550" max="12551" width="5.44140625" style="1" customWidth="1"/>
    <col min="12552" max="12552" width="8.21875" style="1" customWidth="1"/>
    <col min="12553" max="12553" width="9" style="1" customWidth="1"/>
    <col min="12554" max="12554" width="11.21875" style="1" bestFit="1" customWidth="1"/>
    <col min="12555" max="12555" width="11.5546875" style="1" bestFit="1" customWidth="1"/>
    <col min="12556" max="12557" width="10.44140625" style="1" bestFit="1" customWidth="1"/>
    <col min="12558" max="12794" width="8.88671875" style="1"/>
    <col min="12795" max="12795" width="5.5546875" style="1" customWidth="1"/>
    <col min="12796" max="12796" width="22.77734375" style="1" customWidth="1"/>
    <col min="12797" max="12797" width="18.21875" style="1" customWidth="1"/>
    <col min="12798" max="12798" width="9.21875" style="1" customWidth="1"/>
    <col min="12799" max="12799" width="6.77734375" style="1" customWidth="1"/>
    <col min="12800" max="12800" width="12.44140625" style="1" customWidth="1"/>
    <col min="12801" max="12801" width="20.21875" style="1" customWidth="1"/>
    <col min="12802" max="12802" width="23.77734375" style="1" customWidth="1"/>
    <col min="12803" max="12803" width="7.77734375" style="1" customWidth="1"/>
    <col min="12804" max="12804" width="8.21875" style="1" customWidth="1"/>
    <col min="12805" max="12805" width="7.44140625" style="1" customWidth="1"/>
    <col min="12806" max="12807" width="5.44140625" style="1" customWidth="1"/>
    <col min="12808" max="12808" width="8.21875" style="1" customWidth="1"/>
    <col min="12809" max="12809" width="9" style="1" customWidth="1"/>
    <col min="12810" max="12810" width="11.21875" style="1" bestFit="1" customWidth="1"/>
    <col min="12811" max="12811" width="11.5546875" style="1" bestFit="1" customWidth="1"/>
    <col min="12812" max="12813" width="10.44140625" style="1" bestFit="1" customWidth="1"/>
    <col min="12814" max="13050" width="8.88671875" style="1"/>
    <col min="13051" max="13051" width="5.5546875" style="1" customWidth="1"/>
    <col min="13052" max="13052" width="22.77734375" style="1" customWidth="1"/>
    <col min="13053" max="13053" width="18.21875" style="1" customWidth="1"/>
    <col min="13054" max="13054" width="9.21875" style="1" customWidth="1"/>
    <col min="13055" max="13055" width="6.77734375" style="1" customWidth="1"/>
    <col min="13056" max="13056" width="12.44140625" style="1" customWidth="1"/>
    <col min="13057" max="13057" width="20.21875" style="1" customWidth="1"/>
    <col min="13058" max="13058" width="23.77734375" style="1" customWidth="1"/>
    <col min="13059" max="13059" width="7.77734375" style="1" customWidth="1"/>
    <col min="13060" max="13060" width="8.21875" style="1" customWidth="1"/>
    <col min="13061" max="13061" width="7.44140625" style="1" customWidth="1"/>
    <col min="13062" max="13063" width="5.44140625" style="1" customWidth="1"/>
    <col min="13064" max="13064" width="8.21875" style="1" customWidth="1"/>
    <col min="13065" max="13065" width="9" style="1" customWidth="1"/>
    <col min="13066" max="13066" width="11.21875" style="1" bestFit="1" customWidth="1"/>
    <col min="13067" max="13067" width="11.5546875" style="1" bestFit="1" customWidth="1"/>
    <col min="13068" max="13069" width="10.44140625" style="1" bestFit="1" customWidth="1"/>
    <col min="13070" max="13306" width="8.88671875" style="1"/>
    <col min="13307" max="13307" width="5.5546875" style="1" customWidth="1"/>
    <col min="13308" max="13308" width="22.77734375" style="1" customWidth="1"/>
    <col min="13309" max="13309" width="18.21875" style="1" customWidth="1"/>
    <col min="13310" max="13310" width="9.21875" style="1" customWidth="1"/>
    <col min="13311" max="13311" width="6.77734375" style="1" customWidth="1"/>
    <col min="13312" max="13312" width="12.44140625" style="1" customWidth="1"/>
    <col min="13313" max="13313" width="20.21875" style="1" customWidth="1"/>
    <col min="13314" max="13314" width="23.77734375" style="1" customWidth="1"/>
    <col min="13315" max="13315" width="7.77734375" style="1" customWidth="1"/>
    <col min="13316" max="13316" width="8.21875" style="1" customWidth="1"/>
    <col min="13317" max="13317" width="7.44140625" style="1" customWidth="1"/>
    <col min="13318" max="13319" width="5.44140625" style="1" customWidth="1"/>
    <col min="13320" max="13320" width="8.21875" style="1" customWidth="1"/>
    <col min="13321" max="13321" width="9" style="1" customWidth="1"/>
    <col min="13322" max="13322" width="11.21875" style="1" bestFit="1" customWidth="1"/>
    <col min="13323" max="13323" width="11.5546875" style="1" bestFit="1" customWidth="1"/>
    <col min="13324" max="13325" width="10.44140625" style="1" bestFit="1" customWidth="1"/>
    <col min="13326" max="13562" width="8.88671875" style="1"/>
    <col min="13563" max="13563" width="5.5546875" style="1" customWidth="1"/>
    <col min="13564" max="13564" width="22.77734375" style="1" customWidth="1"/>
    <col min="13565" max="13565" width="18.21875" style="1" customWidth="1"/>
    <col min="13566" max="13566" width="9.21875" style="1" customWidth="1"/>
    <col min="13567" max="13567" width="6.77734375" style="1" customWidth="1"/>
    <col min="13568" max="13568" width="12.44140625" style="1" customWidth="1"/>
    <col min="13569" max="13569" width="20.21875" style="1" customWidth="1"/>
    <col min="13570" max="13570" width="23.77734375" style="1" customWidth="1"/>
    <col min="13571" max="13571" width="7.77734375" style="1" customWidth="1"/>
    <col min="13572" max="13572" width="8.21875" style="1" customWidth="1"/>
    <col min="13573" max="13573" width="7.44140625" style="1" customWidth="1"/>
    <col min="13574" max="13575" width="5.44140625" style="1" customWidth="1"/>
    <col min="13576" max="13576" width="8.21875" style="1" customWidth="1"/>
    <col min="13577" max="13577" width="9" style="1" customWidth="1"/>
    <col min="13578" max="13578" width="11.21875" style="1" bestFit="1" customWidth="1"/>
    <col min="13579" max="13579" width="11.5546875" style="1" bestFit="1" customWidth="1"/>
    <col min="13580" max="13581" width="10.44140625" style="1" bestFit="1" customWidth="1"/>
    <col min="13582" max="13818" width="8.88671875" style="1"/>
    <col min="13819" max="13819" width="5.5546875" style="1" customWidth="1"/>
    <col min="13820" max="13820" width="22.77734375" style="1" customWidth="1"/>
    <col min="13821" max="13821" width="18.21875" style="1" customWidth="1"/>
    <col min="13822" max="13822" width="9.21875" style="1" customWidth="1"/>
    <col min="13823" max="13823" width="6.77734375" style="1" customWidth="1"/>
    <col min="13824" max="13824" width="12.44140625" style="1" customWidth="1"/>
    <col min="13825" max="13825" width="20.21875" style="1" customWidth="1"/>
    <col min="13826" max="13826" width="23.77734375" style="1" customWidth="1"/>
    <col min="13827" max="13827" width="7.77734375" style="1" customWidth="1"/>
    <col min="13828" max="13828" width="8.21875" style="1" customWidth="1"/>
    <col min="13829" max="13829" width="7.44140625" style="1" customWidth="1"/>
    <col min="13830" max="13831" width="5.44140625" style="1" customWidth="1"/>
    <col min="13832" max="13832" width="8.21875" style="1" customWidth="1"/>
    <col min="13833" max="13833" width="9" style="1" customWidth="1"/>
    <col min="13834" max="13834" width="11.21875" style="1" bestFit="1" customWidth="1"/>
    <col min="13835" max="13835" width="11.5546875" style="1" bestFit="1" customWidth="1"/>
    <col min="13836" max="13837" width="10.44140625" style="1" bestFit="1" customWidth="1"/>
    <col min="13838" max="14074" width="8.88671875" style="1"/>
    <col min="14075" max="14075" width="5.5546875" style="1" customWidth="1"/>
    <col min="14076" max="14076" width="22.77734375" style="1" customWidth="1"/>
    <col min="14077" max="14077" width="18.21875" style="1" customWidth="1"/>
    <col min="14078" max="14078" width="9.21875" style="1" customWidth="1"/>
    <col min="14079" max="14079" width="6.77734375" style="1" customWidth="1"/>
    <col min="14080" max="14080" width="12.44140625" style="1" customWidth="1"/>
    <col min="14081" max="14081" width="20.21875" style="1" customWidth="1"/>
    <col min="14082" max="14082" width="23.77734375" style="1" customWidth="1"/>
    <col min="14083" max="14083" width="7.77734375" style="1" customWidth="1"/>
    <col min="14084" max="14084" width="8.21875" style="1" customWidth="1"/>
    <col min="14085" max="14085" width="7.44140625" style="1" customWidth="1"/>
    <col min="14086" max="14087" width="5.44140625" style="1" customWidth="1"/>
    <col min="14088" max="14088" width="8.21875" style="1" customWidth="1"/>
    <col min="14089" max="14089" width="9" style="1" customWidth="1"/>
    <col min="14090" max="14090" width="11.21875" style="1" bestFit="1" customWidth="1"/>
    <col min="14091" max="14091" width="11.5546875" style="1" bestFit="1" customWidth="1"/>
    <col min="14092" max="14093" width="10.44140625" style="1" bestFit="1" customWidth="1"/>
    <col min="14094" max="14330" width="8.88671875" style="1"/>
    <col min="14331" max="14331" width="5.5546875" style="1" customWidth="1"/>
    <col min="14332" max="14332" width="22.77734375" style="1" customWidth="1"/>
    <col min="14333" max="14333" width="18.21875" style="1" customWidth="1"/>
    <col min="14334" max="14334" width="9.21875" style="1" customWidth="1"/>
    <col min="14335" max="14335" width="6.77734375" style="1" customWidth="1"/>
    <col min="14336" max="14336" width="12.44140625" style="1" customWidth="1"/>
    <col min="14337" max="14337" width="20.21875" style="1" customWidth="1"/>
    <col min="14338" max="14338" width="23.77734375" style="1" customWidth="1"/>
    <col min="14339" max="14339" width="7.77734375" style="1" customWidth="1"/>
    <col min="14340" max="14340" width="8.21875" style="1" customWidth="1"/>
    <col min="14341" max="14341" width="7.44140625" style="1" customWidth="1"/>
    <col min="14342" max="14343" width="5.44140625" style="1" customWidth="1"/>
    <col min="14344" max="14344" width="8.21875" style="1" customWidth="1"/>
    <col min="14345" max="14345" width="9" style="1" customWidth="1"/>
    <col min="14346" max="14346" width="11.21875" style="1" bestFit="1" customWidth="1"/>
    <col min="14347" max="14347" width="11.5546875" style="1" bestFit="1" customWidth="1"/>
    <col min="14348" max="14349" width="10.44140625" style="1" bestFit="1" customWidth="1"/>
    <col min="14350" max="14586" width="8.88671875" style="1"/>
    <col min="14587" max="14587" width="5.5546875" style="1" customWidth="1"/>
    <col min="14588" max="14588" width="22.77734375" style="1" customWidth="1"/>
    <col min="14589" max="14589" width="18.21875" style="1" customWidth="1"/>
    <col min="14590" max="14590" width="9.21875" style="1" customWidth="1"/>
    <col min="14591" max="14591" width="6.77734375" style="1" customWidth="1"/>
    <col min="14592" max="14592" width="12.44140625" style="1" customWidth="1"/>
    <col min="14593" max="14593" width="20.21875" style="1" customWidth="1"/>
    <col min="14594" max="14594" width="23.77734375" style="1" customWidth="1"/>
    <col min="14595" max="14595" width="7.77734375" style="1" customWidth="1"/>
    <col min="14596" max="14596" width="8.21875" style="1" customWidth="1"/>
    <col min="14597" max="14597" width="7.44140625" style="1" customWidth="1"/>
    <col min="14598" max="14599" width="5.44140625" style="1" customWidth="1"/>
    <col min="14600" max="14600" width="8.21875" style="1" customWidth="1"/>
    <col min="14601" max="14601" width="9" style="1" customWidth="1"/>
    <col min="14602" max="14602" width="11.21875" style="1" bestFit="1" customWidth="1"/>
    <col min="14603" max="14603" width="11.5546875" style="1" bestFit="1" customWidth="1"/>
    <col min="14604" max="14605" width="10.44140625" style="1" bestFit="1" customWidth="1"/>
    <col min="14606" max="14842" width="8.88671875" style="1"/>
    <col min="14843" max="14843" width="5.5546875" style="1" customWidth="1"/>
    <col min="14844" max="14844" width="22.77734375" style="1" customWidth="1"/>
    <col min="14845" max="14845" width="18.21875" style="1" customWidth="1"/>
    <col min="14846" max="14846" width="9.21875" style="1" customWidth="1"/>
    <col min="14847" max="14847" width="6.77734375" style="1" customWidth="1"/>
    <col min="14848" max="14848" width="12.44140625" style="1" customWidth="1"/>
    <col min="14849" max="14849" width="20.21875" style="1" customWidth="1"/>
    <col min="14850" max="14850" width="23.77734375" style="1" customWidth="1"/>
    <col min="14851" max="14851" width="7.77734375" style="1" customWidth="1"/>
    <col min="14852" max="14852" width="8.21875" style="1" customWidth="1"/>
    <col min="14853" max="14853" width="7.44140625" style="1" customWidth="1"/>
    <col min="14854" max="14855" width="5.44140625" style="1" customWidth="1"/>
    <col min="14856" max="14856" width="8.21875" style="1" customWidth="1"/>
    <col min="14857" max="14857" width="9" style="1" customWidth="1"/>
    <col min="14858" max="14858" width="11.21875" style="1" bestFit="1" customWidth="1"/>
    <col min="14859" max="14859" width="11.5546875" style="1" bestFit="1" customWidth="1"/>
    <col min="14860" max="14861" width="10.44140625" style="1" bestFit="1" customWidth="1"/>
    <col min="14862" max="15098" width="8.88671875" style="1"/>
    <col min="15099" max="15099" width="5.5546875" style="1" customWidth="1"/>
    <col min="15100" max="15100" width="22.77734375" style="1" customWidth="1"/>
    <col min="15101" max="15101" width="18.21875" style="1" customWidth="1"/>
    <col min="15102" max="15102" width="9.21875" style="1" customWidth="1"/>
    <col min="15103" max="15103" width="6.77734375" style="1" customWidth="1"/>
    <col min="15104" max="15104" width="12.44140625" style="1" customWidth="1"/>
    <col min="15105" max="15105" width="20.21875" style="1" customWidth="1"/>
    <col min="15106" max="15106" width="23.77734375" style="1" customWidth="1"/>
    <col min="15107" max="15107" width="7.77734375" style="1" customWidth="1"/>
    <col min="15108" max="15108" width="8.21875" style="1" customWidth="1"/>
    <col min="15109" max="15109" width="7.44140625" style="1" customWidth="1"/>
    <col min="15110" max="15111" width="5.44140625" style="1" customWidth="1"/>
    <col min="15112" max="15112" width="8.21875" style="1" customWidth="1"/>
    <col min="15113" max="15113" width="9" style="1" customWidth="1"/>
    <col min="15114" max="15114" width="11.21875" style="1" bestFit="1" customWidth="1"/>
    <col min="15115" max="15115" width="11.5546875" style="1" bestFit="1" customWidth="1"/>
    <col min="15116" max="15117" width="10.44140625" style="1" bestFit="1" customWidth="1"/>
    <col min="15118" max="15354" width="8.88671875" style="1"/>
    <col min="15355" max="15355" width="5.5546875" style="1" customWidth="1"/>
    <col min="15356" max="15356" width="22.77734375" style="1" customWidth="1"/>
    <col min="15357" max="15357" width="18.21875" style="1" customWidth="1"/>
    <col min="15358" max="15358" width="9.21875" style="1" customWidth="1"/>
    <col min="15359" max="15359" width="6.77734375" style="1" customWidth="1"/>
    <col min="15360" max="15360" width="12.44140625" style="1" customWidth="1"/>
    <col min="15361" max="15361" width="20.21875" style="1" customWidth="1"/>
    <col min="15362" max="15362" width="23.77734375" style="1" customWidth="1"/>
    <col min="15363" max="15363" width="7.77734375" style="1" customWidth="1"/>
    <col min="15364" max="15364" width="8.21875" style="1" customWidth="1"/>
    <col min="15365" max="15365" width="7.44140625" style="1" customWidth="1"/>
    <col min="15366" max="15367" width="5.44140625" style="1" customWidth="1"/>
    <col min="15368" max="15368" width="8.21875" style="1" customWidth="1"/>
    <col min="15369" max="15369" width="9" style="1" customWidth="1"/>
    <col min="15370" max="15370" width="11.21875" style="1" bestFit="1" customWidth="1"/>
    <col min="15371" max="15371" width="11.5546875" style="1" bestFit="1" customWidth="1"/>
    <col min="15372" max="15373" width="10.44140625" style="1" bestFit="1" customWidth="1"/>
    <col min="15374" max="15610" width="8.88671875" style="1"/>
    <col min="15611" max="15611" width="5.5546875" style="1" customWidth="1"/>
    <col min="15612" max="15612" width="22.77734375" style="1" customWidth="1"/>
    <col min="15613" max="15613" width="18.21875" style="1" customWidth="1"/>
    <col min="15614" max="15614" width="9.21875" style="1" customWidth="1"/>
    <col min="15615" max="15615" width="6.77734375" style="1" customWidth="1"/>
    <col min="15616" max="15616" width="12.44140625" style="1" customWidth="1"/>
    <col min="15617" max="15617" width="20.21875" style="1" customWidth="1"/>
    <col min="15618" max="15618" width="23.77734375" style="1" customWidth="1"/>
    <col min="15619" max="15619" width="7.77734375" style="1" customWidth="1"/>
    <col min="15620" max="15620" width="8.21875" style="1" customWidth="1"/>
    <col min="15621" max="15621" width="7.44140625" style="1" customWidth="1"/>
    <col min="15622" max="15623" width="5.44140625" style="1" customWidth="1"/>
    <col min="15624" max="15624" width="8.21875" style="1" customWidth="1"/>
    <col min="15625" max="15625" width="9" style="1" customWidth="1"/>
    <col min="15626" max="15626" width="11.21875" style="1" bestFit="1" customWidth="1"/>
    <col min="15627" max="15627" width="11.5546875" style="1" bestFit="1" customWidth="1"/>
    <col min="15628" max="15629" width="10.44140625" style="1" bestFit="1" customWidth="1"/>
    <col min="15630" max="15866" width="8.88671875" style="1"/>
    <col min="15867" max="15867" width="5.5546875" style="1" customWidth="1"/>
    <col min="15868" max="15868" width="22.77734375" style="1" customWidth="1"/>
    <col min="15869" max="15869" width="18.21875" style="1" customWidth="1"/>
    <col min="15870" max="15870" width="9.21875" style="1" customWidth="1"/>
    <col min="15871" max="15871" width="6.77734375" style="1" customWidth="1"/>
    <col min="15872" max="15872" width="12.44140625" style="1" customWidth="1"/>
    <col min="15873" max="15873" width="20.21875" style="1" customWidth="1"/>
    <col min="15874" max="15874" width="23.77734375" style="1" customWidth="1"/>
    <col min="15875" max="15875" width="7.77734375" style="1" customWidth="1"/>
    <col min="15876" max="15876" width="8.21875" style="1" customWidth="1"/>
    <col min="15877" max="15877" width="7.44140625" style="1" customWidth="1"/>
    <col min="15878" max="15879" width="5.44140625" style="1" customWidth="1"/>
    <col min="15880" max="15880" width="8.21875" style="1" customWidth="1"/>
    <col min="15881" max="15881" width="9" style="1" customWidth="1"/>
    <col min="15882" max="15882" width="11.21875" style="1" bestFit="1" customWidth="1"/>
    <col min="15883" max="15883" width="11.5546875" style="1" bestFit="1" customWidth="1"/>
    <col min="15884" max="15885" width="10.44140625" style="1" bestFit="1" customWidth="1"/>
    <col min="15886" max="16122" width="8.88671875" style="1"/>
    <col min="16123" max="16123" width="5.5546875" style="1" customWidth="1"/>
    <col min="16124" max="16124" width="22.77734375" style="1" customWidth="1"/>
    <col min="16125" max="16125" width="18.21875" style="1" customWidth="1"/>
    <col min="16126" max="16126" width="9.21875" style="1" customWidth="1"/>
    <col min="16127" max="16127" width="6.77734375" style="1" customWidth="1"/>
    <col min="16128" max="16128" width="12.44140625" style="1" customWidth="1"/>
    <col min="16129" max="16129" width="20.21875" style="1" customWidth="1"/>
    <col min="16130" max="16130" width="23.77734375" style="1" customWidth="1"/>
    <col min="16131" max="16131" width="7.77734375" style="1" customWidth="1"/>
    <col min="16132" max="16132" width="8.21875" style="1" customWidth="1"/>
    <col min="16133" max="16133" width="7.44140625" style="1" customWidth="1"/>
    <col min="16134" max="16135" width="5.44140625" style="1" customWidth="1"/>
    <col min="16136" max="16136" width="8.21875" style="1" customWidth="1"/>
    <col min="16137" max="16137" width="9" style="1" customWidth="1"/>
    <col min="16138" max="16138" width="11.21875" style="1" bestFit="1" customWidth="1"/>
    <col min="16139" max="16139" width="11.5546875" style="1" bestFit="1" customWidth="1"/>
    <col min="16140" max="16141" width="10.44140625" style="1" bestFit="1" customWidth="1"/>
    <col min="16142" max="16384" width="8.88671875" style="1"/>
  </cols>
  <sheetData>
    <row r="1" spans="1:13" ht="21" customHeight="1" x14ac:dyDescent="0.3">
      <c r="A1" s="162" t="s">
        <v>16</v>
      </c>
      <c r="B1" s="162"/>
      <c r="C1" s="162"/>
      <c r="F1" s="6"/>
    </row>
    <row r="2" spans="1:13" ht="16.95" customHeight="1" x14ac:dyDescent="0.2">
      <c r="A2" s="163" t="s">
        <v>1239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3" ht="19.5" customHeight="1" x14ac:dyDescent="0.2">
      <c r="A3" s="164" t="s">
        <v>1256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s="11" customFormat="1" ht="14.25" customHeight="1" x14ac:dyDescent="0.25">
      <c r="A4" s="165" t="s">
        <v>0</v>
      </c>
      <c r="B4" s="166" t="s">
        <v>1</v>
      </c>
      <c r="C4" s="167" t="s">
        <v>2</v>
      </c>
      <c r="D4" s="166" t="s">
        <v>11</v>
      </c>
      <c r="E4" s="168" t="s">
        <v>3</v>
      </c>
      <c r="F4" s="169" t="s">
        <v>14</v>
      </c>
      <c r="G4" s="172" t="s">
        <v>12</v>
      </c>
      <c r="H4" s="172"/>
      <c r="I4" s="172"/>
      <c r="J4" s="172"/>
      <c r="K4" s="172"/>
      <c r="L4" s="172"/>
      <c r="M4" s="172"/>
    </row>
    <row r="5" spans="1:13" s="11" customFormat="1" ht="8.25" customHeight="1" x14ac:dyDescent="0.25">
      <c r="A5" s="165"/>
      <c r="B5" s="166"/>
      <c r="C5" s="167"/>
      <c r="D5" s="166"/>
      <c r="E5" s="168"/>
      <c r="F5" s="170"/>
      <c r="G5" s="172"/>
      <c r="H5" s="172"/>
      <c r="I5" s="172"/>
      <c r="J5" s="172"/>
      <c r="K5" s="172"/>
      <c r="L5" s="172"/>
      <c r="M5" s="172"/>
    </row>
    <row r="6" spans="1:13" s="11" customFormat="1" ht="14.25" customHeight="1" x14ac:dyDescent="0.25">
      <c r="A6" s="165"/>
      <c r="B6" s="166"/>
      <c r="C6" s="167"/>
      <c r="D6" s="166"/>
      <c r="E6" s="168"/>
      <c r="F6" s="170"/>
      <c r="G6" s="172" t="s">
        <v>4</v>
      </c>
      <c r="H6" s="172" t="s">
        <v>5</v>
      </c>
      <c r="I6" s="173" t="s">
        <v>13</v>
      </c>
      <c r="J6" s="172" t="s">
        <v>6</v>
      </c>
      <c r="K6" s="172" t="s">
        <v>7</v>
      </c>
      <c r="L6" s="172" t="s">
        <v>8</v>
      </c>
      <c r="M6" s="172" t="s">
        <v>9</v>
      </c>
    </row>
    <row r="7" spans="1:13" s="11" customFormat="1" ht="13.2" x14ac:dyDescent="0.25">
      <c r="A7" s="165"/>
      <c r="B7" s="166"/>
      <c r="C7" s="167"/>
      <c r="D7" s="166"/>
      <c r="E7" s="168"/>
      <c r="F7" s="170"/>
      <c r="G7" s="172"/>
      <c r="H7" s="172"/>
      <c r="I7" s="173"/>
      <c r="J7" s="172"/>
      <c r="K7" s="172"/>
      <c r="L7" s="172"/>
      <c r="M7" s="172"/>
    </row>
    <row r="8" spans="1:13" s="11" customFormat="1" ht="9.75" customHeight="1" x14ac:dyDescent="0.25">
      <c r="A8" s="165"/>
      <c r="B8" s="166"/>
      <c r="C8" s="167"/>
      <c r="D8" s="166"/>
      <c r="E8" s="168"/>
      <c r="F8" s="170"/>
      <c r="G8" s="172"/>
      <c r="H8" s="172"/>
      <c r="I8" s="173"/>
      <c r="J8" s="172"/>
      <c r="K8" s="172"/>
      <c r="L8" s="172"/>
      <c r="M8" s="172"/>
    </row>
    <row r="9" spans="1:13" s="11" customFormat="1" ht="173.55" customHeight="1" x14ac:dyDescent="0.25">
      <c r="A9" s="165"/>
      <c r="B9" s="166"/>
      <c r="C9" s="167"/>
      <c r="D9" s="166"/>
      <c r="E9" s="168"/>
      <c r="F9" s="171"/>
      <c r="G9" s="172"/>
      <c r="H9" s="172"/>
      <c r="I9" s="173"/>
      <c r="J9" s="172"/>
      <c r="K9" s="172"/>
      <c r="L9" s="172"/>
      <c r="M9" s="172"/>
    </row>
    <row r="10" spans="1:13" s="18" customFormat="1" ht="43.2" customHeight="1" x14ac:dyDescent="0.3">
      <c r="A10" s="71" t="s">
        <v>10</v>
      </c>
      <c r="B10" s="9" t="s">
        <v>17</v>
      </c>
      <c r="C10" s="55"/>
      <c r="D10" s="9"/>
      <c r="E10" s="72"/>
      <c r="F10" s="55">
        <f>H10+I10+J10+K10+L10</f>
        <v>372</v>
      </c>
      <c r="G10" s="73"/>
      <c r="H10" s="55">
        <f t="shared" ref="H10:M10" si="0">SUM(H11:H12)</f>
        <v>0</v>
      </c>
      <c r="I10" s="55">
        <f>SUM(I11:I382)</f>
        <v>372</v>
      </c>
      <c r="J10" s="55">
        <f t="shared" si="0"/>
        <v>0</v>
      </c>
      <c r="K10" s="55">
        <f t="shared" si="0"/>
        <v>0</v>
      </c>
      <c r="L10" s="55">
        <f t="shared" si="0"/>
        <v>0</v>
      </c>
      <c r="M10" s="9">
        <f t="shared" si="0"/>
        <v>0</v>
      </c>
    </row>
    <row r="11" spans="1:13" s="14" customFormat="1" ht="21.6" customHeight="1" x14ac:dyDescent="0.3">
      <c r="A11" s="56">
        <v>1</v>
      </c>
      <c r="B11" s="20" t="s">
        <v>18</v>
      </c>
      <c r="C11" s="21" t="s">
        <v>15</v>
      </c>
      <c r="D11" s="35" t="s">
        <v>380</v>
      </c>
      <c r="E11" s="2" t="s">
        <v>381</v>
      </c>
      <c r="F11" s="4">
        <v>1</v>
      </c>
      <c r="G11" s="17"/>
      <c r="H11" s="10"/>
      <c r="I11" s="10">
        <v>1</v>
      </c>
      <c r="J11" s="9"/>
      <c r="K11" s="9"/>
      <c r="L11" s="9"/>
      <c r="M11" s="15"/>
    </row>
    <row r="12" spans="1:13" s="14" customFormat="1" ht="21.6" customHeight="1" x14ac:dyDescent="0.3">
      <c r="A12" s="56">
        <v>2</v>
      </c>
      <c r="B12" s="20" t="s">
        <v>19</v>
      </c>
      <c r="C12" s="21" t="s">
        <v>15</v>
      </c>
      <c r="D12" s="35" t="s">
        <v>382</v>
      </c>
      <c r="E12" s="2" t="s">
        <v>383</v>
      </c>
      <c r="F12" s="4">
        <v>1</v>
      </c>
      <c r="G12" s="17"/>
      <c r="H12" s="10"/>
      <c r="I12" s="10">
        <v>1</v>
      </c>
      <c r="J12" s="9"/>
      <c r="K12" s="9"/>
      <c r="L12" s="9"/>
      <c r="M12" s="15"/>
    </row>
    <row r="13" spans="1:13" ht="21.6" customHeight="1" x14ac:dyDescent="0.25">
      <c r="A13" s="56">
        <v>3</v>
      </c>
      <c r="B13" s="20" t="s">
        <v>20</v>
      </c>
      <c r="C13" s="21" t="s">
        <v>15</v>
      </c>
      <c r="D13" s="35" t="s">
        <v>384</v>
      </c>
      <c r="E13" s="2" t="s">
        <v>385</v>
      </c>
      <c r="F13" s="4">
        <v>1</v>
      </c>
      <c r="G13" s="52"/>
      <c r="H13" s="52"/>
      <c r="I13" s="10">
        <v>1</v>
      </c>
      <c r="J13" s="53"/>
      <c r="K13" s="53"/>
      <c r="L13" s="53"/>
      <c r="M13" s="52"/>
    </row>
    <row r="14" spans="1:13" ht="21.6" customHeight="1" x14ac:dyDescent="0.25">
      <c r="A14" s="56">
        <v>4</v>
      </c>
      <c r="B14" s="20" t="s">
        <v>21</v>
      </c>
      <c r="C14" s="21" t="s">
        <v>15</v>
      </c>
      <c r="D14" s="35" t="s">
        <v>386</v>
      </c>
      <c r="E14" s="2" t="s">
        <v>387</v>
      </c>
      <c r="F14" s="4">
        <v>1</v>
      </c>
      <c r="G14" s="52"/>
      <c r="H14" s="52"/>
      <c r="I14" s="10">
        <v>1</v>
      </c>
      <c r="J14" s="53"/>
      <c r="K14" s="53"/>
      <c r="L14" s="53"/>
      <c r="M14" s="52"/>
    </row>
    <row r="15" spans="1:13" ht="21.6" customHeight="1" x14ac:dyDescent="0.25">
      <c r="A15" s="56">
        <v>5</v>
      </c>
      <c r="B15" s="20" t="s">
        <v>22</v>
      </c>
      <c r="C15" s="21" t="s">
        <v>15</v>
      </c>
      <c r="D15" s="35" t="s">
        <v>388</v>
      </c>
      <c r="E15" s="2" t="s">
        <v>381</v>
      </c>
      <c r="F15" s="4">
        <v>1</v>
      </c>
      <c r="G15" s="52"/>
      <c r="H15" s="52"/>
      <c r="I15" s="10">
        <v>1</v>
      </c>
      <c r="J15" s="53"/>
      <c r="K15" s="53"/>
      <c r="L15" s="53"/>
      <c r="M15" s="52"/>
    </row>
    <row r="16" spans="1:13" ht="21.6" customHeight="1" x14ac:dyDescent="0.25">
      <c r="A16" s="56">
        <v>6</v>
      </c>
      <c r="B16" s="20" t="s">
        <v>23</v>
      </c>
      <c r="C16" s="21" t="s">
        <v>15</v>
      </c>
      <c r="D16" s="35" t="s">
        <v>389</v>
      </c>
      <c r="E16" s="2" t="s">
        <v>390</v>
      </c>
      <c r="F16" s="4">
        <v>1</v>
      </c>
      <c r="G16" s="52"/>
      <c r="H16" s="52"/>
      <c r="I16" s="10">
        <v>1</v>
      </c>
      <c r="J16" s="53"/>
      <c r="K16" s="53"/>
      <c r="L16" s="53"/>
      <c r="M16" s="52"/>
    </row>
    <row r="17" spans="1:13" ht="21.6" customHeight="1" x14ac:dyDescent="0.25">
      <c r="A17" s="56">
        <v>7</v>
      </c>
      <c r="B17" s="20" t="s">
        <v>24</v>
      </c>
      <c r="C17" s="21" t="s">
        <v>15</v>
      </c>
      <c r="D17" s="35" t="s">
        <v>391</v>
      </c>
      <c r="E17" s="2" t="s">
        <v>387</v>
      </c>
      <c r="F17" s="4">
        <v>1</v>
      </c>
      <c r="G17" s="52"/>
      <c r="H17" s="52"/>
      <c r="I17" s="10">
        <v>1</v>
      </c>
      <c r="J17" s="53"/>
      <c r="K17" s="53"/>
      <c r="L17" s="53"/>
      <c r="M17" s="52"/>
    </row>
    <row r="18" spans="1:13" ht="21.6" customHeight="1" x14ac:dyDescent="0.25">
      <c r="A18" s="56">
        <v>8</v>
      </c>
      <c r="B18" s="20" t="s">
        <v>25</v>
      </c>
      <c r="C18" s="21" t="s">
        <v>15</v>
      </c>
      <c r="D18" s="35" t="s">
        <v>392</v>
      </c>
      <c r="E18" s="2" t="s">
        <v>387</v>
      </c>
      <c r="F18" s="4">
        <v>1</v>
      </c>
      <c r="G18" s="52"/>
      <c r="H18" s="52"/>
      <c r="I18" s="10">
        <v>1</v>
      </c>
      <c r="J18" s="53"/>
      <c r="K18" s="53"/>
      <c r="L18" s="53"/>
      <c r="M18" s="52"/>
    </row>
    <row r="19" spans="1:13" ht="21.6" customHeight="1" x14ac:dyDescent="0.25">
      <c r="A19" s="56">
        <v>9</v>
      </c>
      <c r="B19" s="20" t="s">
        <v>26</v>
      </c>
      <c r="C19" s="21" t="s">
        <v>15</v>
      </c>
      <c r="D19" s="35" t="s">
        <v>393</v>
      </c>
      <c r="E19" s="2" t="s">
        <v>394</v>
      </c>
      <c r="F19" s="4">
        <v>1</v>
      </c>
      <c r="G19" s="52"/>
      <c r="H19" s="52"/>
      <c r="I19" s="10">
        <v>1</v>
      </c>
      <c r="J19" s="53"/>
      <c r="K19" s="53"/>
      <c r="L19" s="53"/>
      <c r="M19" s="52"/>
    </row>
    <row r="20" spans="1:13" ht="21.6" customHeight="1" x14ac:dyDescent="0.25">
      <c r="A20" s="56">
        <v>10</v>
      </c>
      <c r="B20" s="20" t="s">
        <v>27</v>
      </c>
      <c r="C20" s="21" t="s">
        <v>15</v>
      </c>
      <c r="D20" s="35" t="s">
        <v>395</v>
      </c>
      <c r="E20" s="2" t="s">
        <v>387</v>
      </c>
      <c r="F20" s="4">
        <v>1</v>
      </c>
      <c r="G20" s="52"/>
      <c r="H20" s="52"/>
      <c r="I20" s="10">
        <v>1</v>
      </c>
      <c r="J20" s="53"/>
      <c r="K20" s="53"/>
      <c r="L20" s="53"/>
      <c r="M20" s="52"/>
    </row>
    <row r="21" spans="1:13" ht="21.6" customHeight="1" x14ac:dyDescent="0.25">
      <c r="A21" s="56">
        <v>11</v>
      </c>
      <c r="B21" s="20" t="s">
        <v>28</v>
      </c>
      <c r="C21" s="21" t="s">
        <v>15</v>
      </c>
      <c r="D21" s="35" t="s">
        <v>396</v>
      </c>
      <c r="E21" s="2" t="s">
        <v>397</v>
      </c>
      <c r="F21" s="4">
        <v>1</v>
      </c>
      <c r="G21" s="52"/>
      <c r="H21" s="52"/>
      <c r="I21" s="10">
        <v>1</v>
      </c>
      <c r="J21" s="53"/>
      <c r="K21" s="53"/>
      <c r="L21" s="53"/>
      <c r="M21" s="52"/>
    </row>
    <row r="22" spans="1:13" ht="21.6" customHeight="1" x14ac:dyDescent="0.25">
      <c r="A22" s="56">
        <v>12</v>
      </c>
      <c r="B22" s="20" t="s">
        <v>29</v>
      </c>
      <c r="C22" s="21" t="s">
        <v>15</v>
      </c>
      <c r="D22" s="35" t="s">
        <v>398</v>
      </c>
      <c r="E22" s="2" t="s">
        <v>399</v>
      </c>
      <c r="F22" s="4">
        <v>1</v>
      </c>
      <c r="G22" s="52"/>
      <c r="H22" s="52"/>
      <c r="I22" s="10">
        <v>1</v>
      </c>
      <c r="J22" s="53"/>
      <c r="K22" s="53"/>
      <c r="L22" s="53"/>
      <c r="M22" s="52"/>
    </row>
    <row r="23" spans="1:13" ht="21.6" customHeight="1" x14ac:dyDescent="0.25">
      <c r="A23" s="56">
        <v>13</v>
      </c>
      <c r="B23" s="20" t="s">
        <v>30</v>
      </c>
      <c r="C23" s="21" t="s">
        <v>15</v>
      </c>
      <c r="D23" s="35" t="s">
        <v>400</v>
      </c>
      <c r="E23" s="2" t="s">
        <v>401</v>
      </c>
      <c r="F23" s="4">
        <v>1</v>
      </c>
      <c r="G23" s="52"/>
      <c r="H23" s="52"/>
      <c r="I23" s="10">
        <v>1</v>
      </c>
      <c r="J23" s="53"/>
      <c r="K23" s="53"/>
      <c r="L23" s="53"/>
      <c r="M23" s="52"/>
    </row>
    <row r="24" spans="1:13" ht="21.6" customHeight="1" x14ac:dyDescent="0.25">
      <c r="A24" s="56">
        <v>14</v>
      </c>
      <c r="B24" s="20" t="s">
        <v>31</v>
      </c>
      <c r="C24" s="21" t="s">
        <v>15</v>
      </c>
      <c r="D24" s="35" t="s">
        <v>402</v>
      </c>
      <c r="E24" s="2" t="s">
        <v>403</v>
      </c>
      <c r="F24" s="4">
        <v>1</v>
      </c>
      <c r="G24" s="52"/>
      <c r="H24" s="52"/>
      <c r="I24" s="10">
        <v>1</v>
      </c>
      <c r="J24" s="53"/>
      <c r="K24" s="53"/>
      <c r="L24" s="53"/>
      <c r="M24" s="52"/>
    </row>
    <row r="25" spans="1:13" ht="21.6" customHeight="1" x14ac:dyDescent="0.25">
      <c r="A25" s="56">
        <v>15</v>
      </c>
      <c r="B25" s="20" t="s">
        <v>32</v>
      </c>
      <c r="C25" s="21" t="s">
        <v>15</v>
      </c>
      <c r="D25" s="35" t="s">
        <v>380</v>
      </c>
      <c r="E25" s="2" t="s">
        <v>390</v>
      </c>
      <c r="F25" s="4">
        <v>1</v>
      </c>
      <c r="G25" s="52"/>
      <c r="H25" s="52"/>
      <c r="I25" s="10">
        <v>1</v>
      </c>
      <c r="J25" s="53"/>
      <c r="K25" s="53"/>
      <c r="L25" s="53"/>
      <c r="M25" s="52"/>
    </row>
    <row r="26" spans="1:13" ht="21.6" customHeight="1" x14ac:dyDescent="0.25">
      <c r="A26" s="56">
        <v>16</v>
      </c>
      <c r="B26" s="20" t="s">
        <v>33</v>
      </c>
      <c r="C26" s="21" t="s">
        <v>15</v>
      </c>
      <c r="D26" s="35" t="s">
        <v>404</v>
      </c>
      <c r="E26" s="2" t="s">
        <v>405</v>
      </c>
      <c r="F26" s="4">
        <v>1</v>
      </c>
      <c r="G26" s="52"/>
      <c r="H26" s="52"/>
      <c r="I26" s="10">
        <v>1</v>
      </c>
      <c r="J26" s="53"/>
      <c r="K26" s="53"/>
      <c r="L26" s="53"/>
      <c r="M26" s="52"/>
    </row>
    <row r="27" spans="1:13" ht="21.6" customHeight="1" x14ac:dyDescent="0.25">
      <c r="A27" s="56">
        <v>17</v>
      </c>
      <c r="B27" s="20" t="s">
        <v>34</v>
      </c>
      <c r="C27" s="21" t="s">
        <v>15</v>
      </c>
      <c r="D27" s="35" t="s">
        <v>406</v>
      </c>
      <c r="E27" s="2" t="s">
        <v>407</v>
      </c>
      <c r="F27" s="4">
        <v>1</v>
      </c>
      <c r="G27" s="52"/>
      <c r="H27" s="52"/>
      <c r="I27" s="10">
        <v>1</v>
      </c>
      <c r="J27" s="53"/>
      <c r="K27" s="53"/>
      <c r="L27" s="53"/>
      <c r="M27" s="52"/>
    </row>
    <row r="28" spans="1:13" ht="21.6" customHeight="1" x14ac:dyDescent="0.25">
      <c r="A28" s="56">
        <v>18</v>
      </c>
      <c r="B28" s="20" t="s">
        <v>35</v>
      </c>
      <c r="C28" s="21" t="s">
        <v>15</v>
      </c>
      <c r="D28" s="35" t="s">
        <v>408</v>
      </c>
      <c r="E28" s="2" t="s">
        <v>401</v>
      </c>
      <c r="F28" s="4">
        <v>1</v>
      </c>
      <c r="G28" s="52"/>
      <c r="H28" s="52"/>
      <c r="I28" s="10">
        <v>1</v>
      </c>
      <c r="J28" s="53"/>
      <c r="K28" s="53"/>
      <c r="L28" s="53"/>
      <c r="M28" s="52"/>
    </row>
    <row r="29" spans="1:13" ht="21.6" customHeight="1" x14ac:dyDescent="0.25">
      <c r="A29" s="56">
        <v>19</v>
      </c>
      <c r="B29" s="20" t="s">
        <v>36</v>
      </c>
      <c r="C29" s="21" t="s">
        <v>15</v>
      </c>
      <c r="D29" s="35" t="s">
        <v>409</v>
      </c>
      <c r="E29" s="2" t="s">
        <v>387</v>
      </c>
      <c r="F29" s="4">
        <v>1</v>
      </c>
      <c r="G29" s="52"/>
      <c r="H29" s="52"/>
      <c r="I29" s="10">
        <v>1</v>
      </c>
      <c r="J29" s="53"/>
      <c r="K29" s="53"/>
      <c r="L29" s="53"/>
      <c r="M29" s="52"/>
    </row>
    <row r="30" spans="1:13" ht="21.6" customHeight="1" x14ac:dyDescent="0.25">
      <c r="A30" s="56">
        <v>20</v>
      </c>
      <c r="B30" s="20" t="s">
        <v>37</v>
      </c>
      <c r="C30" s="21" t="s">
        <v>15</v>
      </c>
      <c r="D30" s="35" t="s">
        <v>410</v>
      </c>
      <c r="E30" s="2" t="s">
        <v>411</v>
      </c>
      <c r="F30" s="4">
        <v>1</v>
      </c>
      <c r="G30" s="52"/>
      <c r="H30" s="52"/>
      <c r="I30" s="10">
        <v>1</v>
      </c>
      <c r="J30" s="53"/>
      <c r="K30" s="53"/>
      <c r="L30" s="53"/>
      <c r="M30" s="52"/>
    </row>
    <row r="31" spans="1:13" ht="21.6" customHeight="1" x14ac:dyDescent="0.25">
      <c r="A31" s="56">
        <v>21</v>
      </c>
      <c r="B31" s="20" t="s">
        <v>38</v>
      </c>
      <c r="C31" s="21" t="s">
        <v>15</v>
      </c>
      <c r="D31" s="35" t="s">
        <v>412</v>
      </c>
      <c r="E31" s="2" t="s">
        <v>401</v>
      </c>
      <c r="F31" s="4">
        <v>1</v>
      </c>
      <c r="G31" s="52"/>
      <c r="H31" s="52"/>
      <c r="I31" s="10">
        <v>1</v>
      </c>
      <c r="J31" s="53"/>
      <c r="K31" s="53"/>
      <c r="L31" s="53"/>
      <c r="M31" s="52"/>
    </row>
    <row r="32" spans="1:13" ht="21.6" customHeight="1" x14ac:dyDescent="0.25">
      <c r="A32" s="56">
        <v>22</v>
      </c>
      <c r="B32" s="20" t="s">
        <v>39</v>
      </c>
      <c r="C32" s="21" t="s">
        <v>15</v>
      </c>
      <c r="D32" s="35" t="s">
        <v>413</v>
      </c>
      <c r="E32" s="2" t="s">
        <v>411</v>
      </c>
      <c r="F32" s="4">
        <v>1</v>
      </c>
      <c r="G32" s="52"/>
      <c r="H32" s="52"/>
      <c r="I32" s="10">
        <v>1</v>
      </c>
      <c r="J32" s="53"/>
      <c r="K32" s="53"/>
      <c r="L32" s="53"/>
      <c r="M32" s="52"/>
    </row>
    <row r="33" spans="1:13" ht="21.6" customHeight="1" x14ac:dyDescent="0.25">
      <c r="A33" s="56">
        <v>23</v>
      </c>
      <c r="B33" s="20" t="s">
        <v>40</v>
      </c>
      <c r="C33" s="21" t="s">
        <v>15</v>
      </c>
      <c r="D33" s="35" t="s">
        <v>414</v>
      </c>
      <c r="E33" s="2" t="s">
        <v>401</v>
      </c>
      <c r="F33" s="4">
        <v>1</v>
      </c>
      <c r="G33" s="52"/>
      <c r="H33" s="52"/>
      <c r="I33" s="10">
        <v>1</v>
      </c>
      <c r="J33" s="53"/>
      <c r="K33" s="53"/>
      <c r="L33" s="53"/>
      <c r="M33" s="52"/>
    </row>
    <row r="34" spans="1:13" ht="21.6" customHeight="1" x14ac:dyDescent="0.25">
      <c r="A34" s="56">
        <v>24</v>
      </c>
      <c r="B34" s="20" t="s">
        <v>41</v>
      </c>
      <c r="C34" s="21" t="s">
        <v>15</v>
      </c>
      <c r="D34" s="35" t="s">
        <v>415</v>
      </c>
      <c r="E34" s="2" t="s">
        <v>390</v>
      </c>
      <c r="F34" s="4">
        <v>1</v>
      </c>
      <c r="G34" s="52"/>
      <c r="H34" s="52"/>
      <c r="I34" s="10">
        <v>1</v>
      </c>
      <c r="J34" s="53"/>
      <c r="K34" s="53"/>
      <c r="L34" s="53"/>
      <c r="M34" s="52"/>
    </row>
    <row r="35" spans="1:13" ht="21.6" customHeight="1" x14ac:dyDescent="0.25">
      <c r="A35" s="56">
        <v>25</v>
      </c>
      <c r="B35" s="20" t="s">
        <v>42</v>
      </c>
      <c r="C35" s="21" t="s">
        <v>15</v>
      </c>
      <c r="D35" s="35" t="s">
        <v>416</v>
      </c>
      <c r="E35" s="2" t="s">
        <v>417</v>
      </c>
      <c r="F35" s="4">
        <v>1</v>
      </c>
      <c r="G35" s="52"/>
      <c r="H35" s="52"/>
      <c r="I35" s="10">
        <v>1</v>
      </c>
      <c r="J35" s="53"/>
      <c r="K35" s="53"/>
      <c r="L35" s="53"/>
      <c r="M35" s="52"/>
    </row>
    <row r="36" spans="1:13" ht="21.6" customHeight="1" x14ac:dyDescent="0.25">
      <c r="A36" s="56">
        <v>26</v>
      </c>
      <c r="B36" s="20" t="s">
        <v>43</v>
      </c>
      <c r="C36" s="21" t="s">
        <v>15</v>
      </c>
      <c r="D36" s="35" t="s">
        <v>418</v>
      </c>
      <c r="E36" s="2" t="s">
        <v>419</v>
      </c>
      <c r="F36" s="4">
        <v>1</v>
      </c>
      <c r="G36" s="52"/>
      <c r="H36" s="52"/>
      <c r="I36" s="10">
        <v>1</v>
      </c>
      <c r="J36" s="53"/>
      <c r="K36" s="53"/>
      <c r="L36" s="53"/>
      <c r="M36" s="52"/>
    </row>
    <row r="37" spans="1:13" ht="21.6" customHeight="1" x14ac:dyDescent="0.25">
      <c r="A37" s="56">
        <v>27</v>
      </c>
      <c r="B37" s="20" t="s">
        <v>44</v>
      </c>
      <c r="C37" s="21" t="s">
        <v>15</v>
      </c>
      <c r="D37" s="35" t="s">
        <v>420</v>
      </c>
      <c r="E37" s="2" t="s">
        <v>390</v>
      </c>
      <c r="F37" s="4">
        <v>1</v>
      </c>
      <c r="G37" s="52"/>
      <c r="H37" s="52"/>
      <c r="I37" s="10">
        <v>1</v>
      </c>
      <c r="J37" s="53"/>
      <c r="K37" s="53"/>
      <c r="L37" s="53"/>
      <c r="M37" s="52"/>
    </row>
    <row r="38" spans="1:13" ht="21.6" customHeight="1" x14ac:dyDescent="0.25">
      <c r="A38" s="56">
        <v>28</v>
      </c>
      <c r="B38" s="20" t="s">
        <v>45</v>
      </c>
      <c r="C38" s="21" t="s">
        <v>15</v>
      </c>
      <c r="D38" s="35" t="s">
        <v>421</v>
      </c>
      <c r="E38" s="2" t="s">
        <v>419</v>
      </c>
      <c r="F38" s="4">
        <v>1</v>
      </c>
      <c r="G38" s="52"/>
      <c r="H38" s="52"/>
      <c r="I38" s="10">
        <v>1</v>
      </c>
      <c r="J38" s="53"/>
      <c r="K38" s="53"/>
      <c r="L38" s="53"/>
      <c r="M38" s="52"/>
    </row>
    <row r="39" spans="1:13" ht="21.6" customHeight="1" x14ac:dyDescent="0.25">
      <c r="A39" s="56">
        <v>29</v>
      </c>
      <c r="B39" s="20" t="s">
        <v>46</v>
      </c>
      <c r="C39" s="21" t="s">
        <v>15</v>
      </c>
      <c r="D39" s="35" t="s">
        <v>230</v>
      </c>
      <c r="E39" s="2" t="s">
        <v>383</v>
      </c>
      <c r="F39" s="4">
        <v>1</v>
      </c>
      <c r="G39" s="52"/>
      <c r="H39" s="52"/>
      <c r="I39" s="10">
        <v>1</v>
      </c>
      <c r="J39" s="53"/>
      <c r="K39" s="53"/>
      <c r="L39" s="53"/>
      <c r="M39" s="52"/>
    </row>
    <row r="40" spans="1:13" ht="21.6" customHeight="1" x14ac:dyDescent="0.25">
      <c r="A40" s="56">
        <v>30</v>
      </c>
      <c r="B40" s="20" t="s">
        <v>47</v>
      </c>
      <c r="C40" s="21" t="s">
        <v>15</v>
      </c>
      <c r="D40" s="35" t="s">
        <v>422</v>
      </c>
      <c r="E40" s="2" t="s">
        <v>403</v>
      </c>
      <c r="F40" s="4">
        <v>1</v>
      </c>
      <c r="G40" s="52"/>
      <c r="H40" s="52"/>
      <c r="I40" s="10">
        <v>1</v>
      </c>
      <c r="J40" s="53"/>
      <c r="K40" s="53"/>
      <c r="L40" s="53"/>
      <c r="M40" s="52"/>
    </row>
    <row r="41" spans="1:13" ht="21.6" customHeight="1" x14ac:dyDescent="0.25">
      <c r="A41" s="56">
        <v>31</v>
      </c>
      <c r="B41" s="2" t="s">
        <v>48</v>
      </c>
      <c r="C41" s="3" t="s">
        <v>49</v>
      </c>
      <c r="D41" s="35" t="s">
        <v>423</v>
      </c>
      <c r="E41" s="2" t="s">
        <v>424</v>
      </c>
      <c r="F41" s="4">
        <v>1</v>
      </c>
      <c r="G41" s="52"/>
      <c r="H41" s="52"/>
      <c r="I41" s="10">
        <v>1</v>
      </c>
      <c r="J41" s="53"/>
      <c r="K41" s="53"/>
      <c r="L41" s="53"/>
      <c r="M41" s="52"/>
    </row>
    <row r="42" spans="1:13" ht="21.6" customHeight="1" x14ac:dyDescent="0.25">
      <c r="A42" s="56">
        <v>32</v>
      </c>
      <c r="B42" s="2" t="s">
        <v>50</v>
      </c>
      <c r="C42" s="3" t="s">
        <v>49</v>
      </c>
      <c r="D42" s="35" t="s">
        <v>425</v>
      </c>
      <c r="E42" s="2" t="s">
        <v>390</v>
      </c>
      <c r="F42" s="4">
        <v>1</v>
      </c>
      <c r="G42" s="52"/>
      <c r="H42" s="52"/>
      <c r="I42" s="10">
        <v>1</v>
      </c>
      <c r="J42" s="53"/>
      <c r="K42" s="53"/>
      <c r="L42" s="53"/>
      <c r="M42" s="52"/>
    </row>
    <row r="43" spans="1:13" ht="21.6" customHeight="1" x14ac:dyDescent="0.25">
      <c r="A43" s="56">
        <v>33</v>
      </c>
      <c r="B43" s="2" t="s">
        <v>51</v>
      </c>
      <c r="C43" s="3" t="s">
        <v>49</v>
      </c>
      <c r="D43" s="35" t="s">
        <v>426</v>
      </c>
      <c r="E43" s="2" t="s">
        <v>427</v>
      </c>
      <c r="F43" s="4">
        <v>1</v>
      </c>
      <c r="G43" s="52"/>
      <c r="H43" s="52"/>
      <c r="I43" s="10">
        <v>1</v>
      </c>
      <c r="J43" s="53"/>
      <c r="K43" s="53"/>
      <c r="L43" s="53"/>
      <c r="M43" s="52"/>
    </row>
    <row r="44" spans="1:13" ht="21.6" customHeight="1" x14ac:dyDescent="0.25">
      <c r="A44" s="56">
        <v>34</v>
      </c>
      <c r="B44" s="2" t="s">
        <v>52</v>
      </c>
      <c r="C44" s="3" t="s">
        <v>49</v>
      </c>
      <c r="D44" s="35" t="s">
        <v>428</v>
      </c>
      <c r="E44" s="2" t="s">
        <v>411</v>
      </c>
      <c r="F44" s="4">
        <v>1</v>
      </c>
      <c r="G44" s="52"/>
      <c r="H44" s="52"/>
      <c r="I44" s="10">
        <v>1</v>
      </c>
      <c r="J44" s="53"/>
      <c r="K44" s="53"/>
      <c r="L44" s="53"/>
      <c r="M44" s="52"/>
    </row>
    <row r="45" spans="1:13" ht="21.6" customHeight="1" x14ac:dyDescent="0.25">
      <c r="A45" s="56">
        <v>35</v>
      </c>
      <c r="B45" s="2" t="s">
        <v>53</v>
      </c>
      <c r="C45" s="3" t="s">
        <v>49</v>
      </c>
      <c r="D45" s="35" t="s">
        <v>332</v>
      </c>
      <c r="E45" s="2" t="s">
        <v>429</v>
      </c>
      <c r="F45" s="4">
        <v>1</v>
      </c>
      <c r="G45" s="52"/>
      <c r="H45" s="52"/>
      <c r="I45" s="10">
        <v>1</v>
      </c>
      <c r="J45" s="53"/>
      <c r="K45" s="53"/>
      <c r="L45" s="53"/>
      <c r="M45" s="52"/>
    </row>
    <row r="46" spans="1:13" ht="21.6" customHeight="1" x14ac:dyDescent="0.25">
      <c r="A46" s="56">
        <v>36</v>
      </c>
      <c r="B46" s="2" t="s">
        <v>54</v>
      </c>
      <c r="C46" s="3" t="s">
        <v>49</v>
      </c>
      <c r="D46" s="35" t="s">
        <v>430</v>
      </c>
      <c r="E46" s="2" t="s">
        <v>394</v>
      </c>
      <c r="F46" s="4">
        <v>1</v>
      </c>
      <c r="G46" s="52"/>
      <c r="H46" s="52"/>
      <c r="I46" s="10">
        <v>1</v>
      </c>
      <c r="J46" s="53"/>
      <c r="K46" s="53"/>
      <c r="L46" s="53"/>
      <c r="M46" s="52"/>
    </row>
    <row r="47" spans="1:13" ht="21.6" customHeight="1" x14ac:dyDescent="0.25">
      <c r="A47" s="56">
        <v>37</v>
      </c>
      <c r="B47" s="2" t="s">
        <v>55</v>
      </c>
      <c r="C47" s="3" t="s">
        <v>49</v>
      </c>
      <c r="D47" s="35" t="s">
        <v>431</v>
      </c>
      <c r="E47" s="2" t="s">
        <v>429</v>
      </c>
      <c r="F47" s="4">
        <v>1</v>
      </c>
      <c r="G47" s="52"/>
      <c r="H47" s="52"/>
      <c r="I47" s="10">
        <v>1</v>
      </c>
      <c r="J47" s="53"/>
      <c r="K47" s="53"/>
      <c r="L47" s="53"/>
      <c r="M47" s="52"/>
    </row>
    <row r="48" spans="1:13" ht="21.6" customHeight="1" x14ac:dyDescent="0.25">
      <c r="A48" s="56">
        <v>38</v>
      </c>
      <c r="B48" s="2" t="s">
        <v>56</v>
      </c>
      <c r="C48" s="3" t="s">
        <v>49</v>
      </c>
      <c r="D48" s="35" t="s">
        <v>432</v>
      </c>
      <c r="E48" s="2" t="s">
        <v>394</v>
      </c>
      <c r="F48" s="4">
        <v>1</v>
      </c>
      <c r="G48" s="52"/>
      <c r="H48" s="52"/>
      <c r="I48" s="10">
        <v>1</v>
      </c>
      <c r="J48" s="53"/>
      <c r="K48" s="53"/>
      <c r="L48" s="53"/>
      <c r="M48" s="52"/>
    </row>
    <row r="49" spans="1:13" ht="21.6" customHeight="1" x14ac:dyDescent="0.25">
      <c r="A49" s="56">
        <v>39</v>
      </c>
      <c r="B49" s="2" t="s">
        <v>57</v>
      </c>
      <c r="C49" s="3" t="s">
        <v>49</v>
      </c>
      <c r="D49" s="35" t="s">
        <v>433</v>
      </c>
      <c r="E49" s="2" t="s">
        <v>387</v>
      </c>
      <c r="F49" s="4">
        <v>1</v>
      </c>
      <c r="G49" s="52"/>
      <c r="H49" s="52"/>
      <c r="I49" s="10">
        <v>1</v>
      </c>
      <c r="J49" s="53"/>
      <c r="K49" s="53"/>
      <c r="L49" s="53"/>
      <c r="M49" s="52"/>
    </row>
    <row r="50" spans="1:13" ht="21.6" customHeight="1" x14ac:dyDescent="0.25">
      <c r="A50" s="56">
        <v>40</v>
      </c>
      <c r="B50" s="2" t="s">
        <v>58</v>
      </c>
      <c r="C50" s="3" t="s">
        <v>49</v>
      </c>
      <c r="D50" s="35" t="s">
        <v>434</v>
      </c>
      <c r="E50" s="2" t="s">
        <v>419</v>
      </c>
      <c r="F50" s="4">
        <v>1</v>
      </c>
      <c r="G50" s="52"/>
      <c r="H50" s="52"/>
      <c r="I50" s="10">
        <v>1</v>
      </c>
      <c r="J50" s="53"/>
      <c r="K50" s="53"/>
      <c r="L50" s="53"/>
      <c r="M50" s="52"/>
    </row>
    <row r="51" spans="1:13" ht="21.6" customHeight="1" x14ac:dyDescent="0.25">
      <c r="A51" s="56">
        <v>41</v>
      </c>
      <c r="B51" s="2" t="s">
        <v>59</v>
      </c>
      <c r="C51" s="3" t="s">
        <v>49</v>
      </c>
      <c r="D51" s="35" t="s">
        <v>435</v>
      </c>
      <c r="E51" s="2" t="s">
        <v>419</v>
      </c>
      <c r="F51" s="4">
        <v>1</v>
      </c>
      <c r="G51" s="52"/>
      <c r="H51" s="52"/>
      <c r="I51" s="10">
        <v>1</v>
      </c>
      <c r="J51" s="53"/>
      <c r="K51" s="53"/>
      <c r="L51" s="53"/>
      <c r="M51" s="52"/>
    </row>
    <row r="52" spans="1:13" ht="21.6" customHeight="1" x14ac:dyDescent="0.25">
      <c r="A52" s="56">
        <v>42</v>
      </c>
      <c r="B52" s="2" t="s">
        <v>60</v>
      </c>
      <c r="C52" s="3" t="s">
        <v>49</v>
      </c>
      <c r="D52" s="35" t="s">
        <v>436</v>
      </c>
      <c r="E52" s="2" t="s">
        <v>429</v>
      </c>
      <c r="F52" s="4">
        <v>1</v>
      </c>
      <c r="G52" s="52"/>
      <c r="H52" s="52"/>
      <c r="I52" s="10">
        <v>1</v>
      </c>
      <c r="J52" s="53"/>
      <c r="K52" s="53"/>
      <c r="L52" s="53"/>
      <c r="M52" s="52"/>
    </row>
    <row r="53" spans="1:13" ht="21.6" customHeight="1" x14ac:dyDescent="0.25">
      <c r="A53" s="56">
        <v>43</v>
      </c>
      <c r="B53" s="2" t="s">
        <v>61</v>
      </c>
      <c r="C53" s="3" t="s">
        <v>49</v>
      </c>
      <c r="D53" s="35" t="s">
        <v>437</v>
      </c>
      <c r="E53" s="2" t="s">
        <v>438</v>
      </c>
      <c r="F53" s="4">
        <v>1</v>
      </c>
      <c r="G53" s="52"/>
      <c r="H53" s="52"/>
      <c r="I53" s="10">
        <v>1</v>
      </c>
      <c r="J53" s="53"/>
      <c r="K53" s="53"/>
      <c r="L53" s="53"/>
      <c r="M53" s="52"/>
    </row>
    <row r="54" spans="1:13" ht="21.6" customHeight="1" x14ac:dyDescent="0.25">
      <c r="A54" s="56">
        <v>44</v>
      </c>
      <c r="B54" s="2" t="s">
        <v>62</v>
      </c>
      <c r="C54" s="3" t="s">
        <v>49</v>
      </c>
      <c r="D54" s="35" t="s">
        <v>439</v>
      </c>
      <c r="E54" s="2" t="s">
        <v>419</v>
      </c>
      <c r="F54" s="4">
        <v>1</v>
      </c>
      <c r="G54" s="52"/>
      <c r="H54" s="52"/>
      <c r="I54" s="10">
        <v>1</v>
      </c>
      <c r="J54" s="53"/>
      <c r="K54" s="53"/>
      <c r="L54" s="53"/>
      <c r="M54" s="52"/>
    </row>
    <row r="55" spans="1:13" ht="21.6" customHeight="1" x14ac:dyDescent="0.25">
      <c r="A55" s="56">
        <v>45</v>
      </c>
      <c r="B55" s="2" t="s">
        <v>63</v>
      </c>
      <c r="C55" s="3" t="s">
        <v>49</v>
      </c>
      <c r="D55" s="35" t="s">
        <v>440</v>
      </c>
      <c r="E55" s="2" t="s">
        <v>441</v>
      </c>
      <c r="F55" s="4">
        <v>1</v>
      </c>
      <c r="G55" s="52"/>
      <c r="H55" s="52"/>
      <c r="I55" s="10">
        <v>1</v>
      </c>
      <c r="J55" s="53"/>
      <c r="K55" s="53"/>
      <c r="L55" s="53"/>
      <c r="M55" s="52"/>
    </row>
    <row r="56" spans="1:13" ht="21.6" customHeight="1" x14ac:dyDescent="0.25">
      <c r="A56" s="56">
        <v>46</v>
      </c>
      <c r="B56" s="2" t="s">
        <v>64</v>
      </c>
      <c r="C56" s="3" t="s">
        <v>49</v>
      </c>
      <c r="D56" s="35" t="s">
        <v>442</v>
      </c>
      <c r="E56" s="2" t="s">
        <v>394</v>
      </c>
      <c r="F56" s="4">
        <v>1</v>
      </c>
      <c r="G56" s="52"/>
      <c r="H56" s="52"/>
      <c r="I56" s="10">
        <v>1</v>
      </c>
      <c r="J56" s="53"/>
      <c r="K56" s="53"/>
      <c r="L56" s="53"/>
      <c r="M56" s="52"/>
    </row>
    <row r="57" spans="1:13" ht="21.6" customHeight="1" x14ac:dyDescent="0.25">
      <c r="A57" s="56">
        <v>47</v>
      </c>
      <c r="B57" s="2" t="s">
        <v>65</v>
      </c>
      <c r="C57" s="3" t="s">
        <v>49</v>
      </c>
      <c r="D57" s="35" t="s">
        <v>443</v>
      </c>
      <c r="E57" s="2" t="s">
        <v>387</v>
      </c>
      <c r="F57" s="4">
        <v>1</v>
      </c>
      <c r="G57" s="52"/>
      <c r="H57" s="52"/>
      <c r="I57" s="10">
        <v>1</v>
      </c>
      <c r="J57" s="53"/>
      <c r="K57" s="53"/>
      <c r="L57" s="53"/>
      <c r="M57" s="52"/>
    </row>
    <row r="58" spans="1:13" ht="21.6" customHeight="1" x14ac:dyDescent="0.25">
      <c r="A58" s="56">
        <v>48</v>
      </c>
      <c r="B58" s="2" t="s">
        <v>66</v>
      </c>
      <c r="C58" s="3" t="s">
        <v>49</v>
      </c>
      <c r="D58" s="35" t="s">
        <v>432</v>
      </c>
      <c r="E58" s="2" t="s">
        <v>429</v>
      </c>
      <c r="F58" s="4">
        <v>1</v>
      </c>
      <c r="G58" s="52"/>
      <c r="H58" s="52"/>
      <c r="I58" s="10">
        <v>1</v>
      </c>
      <c r="J58" s="53"/>
      <c r="K58" s="53"/>
      <c r="L58" s="53"/>
      <c r="M58" s="52"/>
    </row>
    <row r="59" spans="1:13" ht="21.6" customHeight="1" x14ac:dyDescent="0.25">
      <c r="A59" s="56">
        <v>49</v>
      </c>
      <c r="B59" s="2" t="s">
        <v>67</v>
      </c>
      <c r="C59" s="3" t="s">
        <v>49</v>
      </c>
      <c r="D59" s="35" t="s">
        <v>444</v>
      </c>
      <c r="E59" s="2" t="s">
        <v>403</v>
      </c>
      <c r="F59" s="4">
        <v>1</v>
      </c>
      <c r="G59" s="52"/>
      <c r="H59" s="52"/>
      <c r="I59" s="10">
        <v>1</v>
      </c>
      <c r="J59" s="53"/>
      <c r="K59" s="53"/>
      <c r="L59" s="53"/>
      <c r="M59" s="52"/>
    </row>
    <row r="60" spans="1:13" ht="21.6" customHeight="1" x14ac:dyDescent="0.25">
      <c r="A60" s="56">
        <v>50</v>
      </c>
      <c r="B60" s="2" t="s">
        <v>68</v>
      </c>
      <c r="C60" s="3" t="s">
        <v>49</v>
      </c>
      <c r="D60" s="35" t="s">
        <v>445</v>
      </c>
      <c r="E60" s="2" t="s">
        <v>403</v>
      </c>
      <c r="F60" s="4">
        <v>1</v>
      </c>
      <c r="G60" s="52"/>
      <c r="H60" s="52"/>
      <c r="I60" s="10">
        <v>1</v>
      </c>
      <c r="J60" s="53"/>
      <c r="K60" s="53"/>
      <c r="L60" s="53"/>
      <c r="M60" s="52"/>
    </row>
    <row r="61" spans="1:13" ht="21.6" customHeight="1" x14ac:dyDescent="0.25">
      <c r="A61" s="56">
        <v>51</v>
      </c>
      <c r="B61" s="2" t="s">
        <v>69</v>
      </c>
      <c r="C61" s="3" t="s">
        <v>49</v>
      </c>
      <c r="D61" s="35" t="s">
        <v>446</v>
      </c>
      <c r="E61" s="2" t="s">
        <v>403</v>
      </c>
      <c r="F61" s="4">
        <v>1</v>
      </c>
      <c r="G61" s="52"/>
      <c r="H61" s="52"/>
      <c r="I61" s="10">
        <v>1</v>
      </c>
      <c r="J61" s="53"/>
      <c r="K61" s="53"/>
      <c r="L61" s="53"/>
      <c r="M61" s="52"/>
    </row>
    <row r="62" spans="1:13" ht="21.6" customHeight="1" x14ac:dyDescent="0.25">
      <c r="A62" s="56">
        <v>52</v>
      </c>
      <c r="B62" s="2" t="s">
        <v>70</v>
      </c>
      <c r="C62" s="3" t="s">
        <v>49</v>
      </c>
      <c r="D62" s="35" t="s">
        <v>95</v>
      </c>
      <c r="E62" s="2" t="s">
        <v>447</v>
      </c>
      <c r="F62" s="4">
        <v>1</v>
      </c>
      <c r="G62" s="52"/>
      <c r="H62" s="52"/>
      <c r="I62" s="10">
        <v>1</v>
      </c>
      <c r="J62" s="53"/>
      <c r="K62" s="53"/>
      <c r="L62" s="53"/>
      <c r="M62" s="52"/>
    </row>
    <row r="63" spans="1:13" ht="21.6" customHeight="1" x14ac:dyDescent="0.25">
      <c r="A63" s="56">
        <v>53</v>
      </c>
      <c r="B63" s="2" t="s">
        <v>71</v>
      </c>
      <c r="C63" s="3" t="s">
        <v>49</v>
      </c>
      <c r="D63" s="35" t="s">
        <v>448</v>
      </c>
      <c r="E63" s="2" t="s">
        <v>449</v>
      </c>
      <c r="F63" s="4">
        <v>1</v>
      </c>
      <c r="G63" s="52"/>
      <c r="H63" s="52"/>
      <c r="I63" s="10">
        <v>1</v>
      </c>
      <c r="J63" s="53"/>
      <c r="K63" s="53"/>
      <c r="L63" s="53"/>
      <c r="M63" s="52"/>
    </row>
    <row r="64" spans="1:13" ht="21.6" customHeight="1" x14ac:dyDescent="0.25">
      <c r="A64" s="56">
        <v>54</v>
      </c>
      <c r="B64" s="2" t="s">
        <v>72</v>
      </c>
      <c r="C64" s="3" t="s">
        <v>49</v>
      </c>
      <c r="D64" s="35" t="s">
        <v>450</v>
      </c>
      <c r="E64" s="2" t="s">
        <v>381</v>
      </c>
      <c r="F64" s="4">
        <v>1</v>
      </c>
      <c r="G64" s="52"/>
      <c r="H64" s="52"/>
      <c r="I64" s="10">
        <v>1</v>
      </c>
      <c r="J64" s="53"/>
      <c r="K64" s="53"/>
      <c r="L64" s="53"/>
      <c r="M64" s="52"/>
    </row>
    <row r="65" spans="1:13" ht="21.6" customHeight="1" x14ac:dyDescent="0.25">
      <c r="A65" s="56">
        <v>55</v>
      </c>
      <c r="B65" s="2" t="s">
        <v>73</v>
      </c>
      <c r="C65" s="3" t="s">
        <v>49</v>
      </c>
      <c r="D65" s="35" t="s">
        <v>451</v>
      </c>
      <c r="E65" s="2" t="s">
        <v>452</v>
      </c>
      <c r="F65" s="4">
        <v>1</v>
      </c>
      <c r="G65" s="52"/>
      <c r="H65" s="52"/>
      <c r="I65" s="10">
        <v>1</v>
      </c>
      <c r="J65" s="53"/>
      <c r="K65" s="53"/>
      <c r="L65" s="53"/>
      <c r="M65" s="52"/>
    </row>
    <row r="66" spans="1:13" ht="21.6" customHeight="1" x14ac:dyDescent="0.25">
      <c r="A66" s="56">
        <v>56</v>
      </c>
      <c r="B66" s="2" t="s">
        <v>74</v>
      </c>
      <c r="C66" s="3" t="s">
        <v>49</v>
      </c>
      <c r="D66" s="35" t="s">
        <v>453</v>
      </c>
      <c r="E66" s="2" t="s">
        <v>429</v>
      </c>
      <c r="F66" s="4">
        <v>1</v>
      </c>
      <c r="G66" s="52"/>
      <c r="H66" s="52"/>
      <c r="I66" s="10">
        <v>1</v>
      </c>
      <c r="J66" s="53"/>
      <c r="K66" s="53"/>
      <c r="L66" s="53"/>
      <c r="M66" s="52"/>
    </row>
    <row r="67" spans="1:13" ht="21.6" customHeight="1" x14ac:dyDescent="0.25">
      <c r="A67" s="56">
        <v>57</v>
      </c>
      <c r="B67" s="2" t="s">
        <v>75</v>
      </c>
      <c r="C67" s="3" t="s">
        <v>49</v>
      </c>
      <c r="D67" s="35" t="s">
        <v>454</v>
      </c>
      <c r="E67" s="2" t="s">
        <v>455</v>
      </c>
      <c r="F67" s="4">
        <v>1</v>
      </c>
      <c r="G67" s="52"/>
      <c r="H67" s="52"/>
      <c r="I67" s="10">
        <v>1</v>
      </c>
      <c r="J67" s="53"/>
      <c r="K67" s="53"/>
      <c r="L67" s="53"/>
      <c r="M67" s="52"/>
    </row>
    <row r="68" spans="1:13" ht="21.6" customHeight="1" x14ac:dyDescent="0.25">
      <c r="A68" s="56">
        <v>58</v>
      </c>
      <c r="B68" s="2" t="s">
        <v>76</v>
      </c>
      <c r="C68" s="3" t="s">
        <v>49</v>
      </c>
      <c r="D68" s="35" t="s">
        <v>456</v>
      </c>
      <c r="E68" s="2" t="s">
        <v>390</v>
      </c>
      <c r="F68" s="4">
        <v>1</v>
      </c>
      <c r="G68" s="52"/>
      <c r="H68" s="52"/>
      <c r="I68" s="10">
        <v>1</v>
      </c>
      <c r="J68" s="53"/>
      <c r="K68" s="53"/>
      <c r="L68" s="53"/>
      <c r="M68" s="52"/>
    </row>
    <row r="69" spans="1:13" ht="21.6" customHeight="1" x14ac:dyDescent="0.25">
      <c r="A69" s="56">
        <v>59</v>
      </c>
      <c r="B69" s="2" t="s">
        <v>77</v>
      </c>
      <c r="C69" s="3" t="s">
        <v>49</v>
      </c>
      <c r="D69" s="35" t="s">
        <v>457</v>
      </c>
      <c r="E69" s="2" t="s">
        <v>394</v>
      </c>
      <c r="F69" s="4">
        <v>1</v>
      </c>
      <c r="G69" s="52"/>
      <c r="H69" s="52"/>
      <c r="I69" s="10">
        <v>1</v>
      </c>
      <c r="J69" s="53"/>
      <c r="K69" s="53"/>
      <c r="L69" s="53"/>
      <c r="M69" s="52"/>
    </row>
    <row r="70" spans="1:13" ht="21.6" customHeight="1" x14ac:dyDescent="0.25">
      <c r="A70" s="56">
        <v>60</v>
      </c>
      <c r="B70" s="2" t="s">
        <v>78</v>
      </c>
      <c r="C70" s="3" t="s">
        <v>49</v>
      </c>
      <c r="D70" s="35" t="s">
        <v>458</v>
      </c>
      <c r="E70" s="2" t="s">
        <v>387</v>
      </c>
      <c r="F70" s="4">
        <v>1</v>
      </c>
      <c r="G70" s="52"/>
      <c r="H70" s="52"/>
      <c r="I70" s="10">
        <v>1</v>
      </c>
      <c r="J70" s="53"/>
      <c r="K70" s="53"/>
      <c r="L70" s="53"/>
      <c r="M70" s="52"/>
    </row>
    <row r="71" spans="1:13" ht="21.6" customHeight="1" x14ac:dyDescent="0.25">
      <c r="A71" s="56">
        <v>61</v>
      </c>
      <c r="B71" s="20" t="s">
        <v>79</v>
      </c>
      <c r="C71" s="22" t="s">
        <v>80</v>
      </c>
      <c r="D71" s="23" t="s">
        <v>459</v>
      </c>
      <c r="E71" s="20" t="s">
        <v>381</v>
      </c>
      <c r="F71" s="4">
        <v>1</v>
      </c>
      <c r="G71" s="52"/>
      <c r="H71" s="52"/>
      <c r="I71" s="10">
        <v>1</v>
      </c>
      <c r="J71" s="53"/>
      <c r="K71" s="53"/>
      <c r="L71" s="53"/>
      <c r="M71" s="52"/>
    </row>
    <row r="72" spans="1:13" ht="21.6" customHeight="1" x14ac:dyDescent="0.25">
      <c r="A72" s="56">
        <v>62</v>
      </c>
      <c r="B72" s="20" t="s">
        <v>81</v>
      </c>
      <c r="C72" s="22" t="s">
        <v>80</v>
      </c>
      <c r="D72" s="23" t="s">
        <v>460</v>
      </c>
      <c r="E72" s="20" t="s">
        <v>394</v>
      </c>
      <c r="F72" s="4">
        <v>1</v>
      </c>
      <c r="G72" s="52"/>
      <c r="H72" s="52"/>
      <c r="I72" s="10">
        <v>1</v>
      </c>
      <c r="J72" s="53"/>
      <c r="K72" s="53"/>
      <c r="L72" s="53"/>
      <c r="M72" s="52"/>
    </row>
    <row r="73" spans="1:13" ht="21.6" customHeight="1" x14ac:dyDescent="0.25">
      <c r="A73" s="56">
        <v>63</v>
      </c>
      <c r="B73" s="20" t="s">
        <v>82</v>
      </c>
      <c r="C73" s="22" t="s">
        <v>80</v>
      </c>
      <c r="D73" s="23" t="s">
        <v>461</v>
      </c>
      <c r="E73" s="20" t="s">
        <v>390</v>
      </c>
      <c r="F73" s="4">
        <v>1</v>
      </c>
      <c r="G73" s="52"/>
      <c r="H73" s="52"/>
      <c r="I73" s="10">
        <v>1</v>
      </c>
      <c r="J73" s="53"/>
      <c r="K73" s="53"/>
      <c r="L73" s="53"/>
      <c r="M73" s="52"/>
    </row>
    <row r="74" spans="1:13" ht="21.6" customHeight="1" x14ac:dyDescent="0.25">
      <c r="A74" s="56">
        <v>64</v>
      </c>
      <c r="B74" s="20" t="s">
        <v>83</v>
      </c>
      <c r="C74" s="22" t="s">
        <v>80</v>
      </c>
      <c r="D74" s="23" t="s">
        <v>462</v>
      </c>
      <c r="E74" s="20" t="s">
        <v>387</v>
      </c>
      <c r="F74" s="4">
        <v>1</v>
      </c>
      <c r="G74" s="52"/>
      <c r="H74" s="52"/>
      <c r="I74" s="10">
        <v>1</v>
      </c>
      <c r="J74" s="53"/>
      <c r="K74" s="53"/>
      <c r="L74" s="53"/>
      <c r="M74" s="52"/>
    </row>
    <row r="75" spans="1:13" ht="21.6" customHeight="1" x14ac:dyDescent="0.25">
      <c r="A75" s="56">
        <v>65</v>
      </c>
      <c r="B75" s="20" t="s">
        <v>84</v>
      </c>
      <c r="C75" s="22" t="s">
        <v>80</v>
      </c>
      <c r="D75" s="23" t="s">
        <v>463</v>
      </c>
      <c r="E75" s="20" t="s">
        <v>401</v>
      </c>
      <c r="F75" s="4">
        <v>1</v>
      </c>
      <c r="G75" s="52"/>
      <c r="H75" s="52"/>
      <c r="I75" s="10">
        <v>1</v>
      </c>
      <c r="J75" s="53"/>
      <c r="K75" s="53"/>
      <c r="L75" s="53"/>
      <c r="M75" s="52"/>
    </row>
    <row r="76" spans="1:13" ht="21.6" customHeight="1" x14ac:dyDescent="0.25">
      <c r="A76" s="56">
        <v>66</v>
      </c>
      <c r="B76" s="20" t="s">
        <v>85</v>
      </c>
      <c r="C76" s="22" t="s">
        <v>80</v>
      </c>
      <c r="D76" s="23" t="s">
        <v>464</v>
      </c>
      <c r="E76" s="20" t="s">
        <v>381</v>
      </c>
      <c r="F76" s="4">
        <v>1</v>
      </c>
      <c r="G76" s="52"/>
      <c r="H76" s="52"/>
      <c r="I76" s="10">
        <v>1</v>
      </c>
      <c r="J76" s="53"/>
      <c r="K76" s="53"/>
      <c r="L76" s="53"/>
      <c r="M76" s="52"/>
    </row>
    <row r="77" spans="1:13" ht="21.6" customHeight="1" x14ac:dyDescent="0.25">
      <c r="A77" s="56">
        <v>67</v>
      </c>
      <c r="B77" s="20" t="s">
        <v>86</v>
      </c>
      <c r="C77" s="22" t="s">
        <v>80</v>
      </c>
      <c r="D77" s="23" t="s">
        <v>465</v>
      </c>
      <c r="E77" s="20" t="s">
        <v>429</v>
      </c>
      <c r="F77" s="4">
        <v>1</v>
      </c>
      <c r="G77" s="52"/>
      <c r="H77" s="52"/>
      <c r="I77" s="10">
        <v>1</v>
      </c>
      <c r="J77" s="53"/>
      <c r="K77" s="53"/>
      <c r="L77" s="53"/>
      <c r="M77" s="52"/>
    </row>
    <row r="78" spans="1:13" ht="21.6" customHeight="1" x14ac:dyDescent="0.25">
      <c r="A78" s="56">
        <v>68</v>
      </c>
      <c r="B78" s="20" t="s">
        <v>87</v>
      </c>
      <c r="C78" s="22" t="s">
        <v>80</v>
      </c>
      <c r="D78" s="23" t="s">
        <v>466</v>
      </c>
      <c r="E78" s="20" t="s">
        <v>467</v>
      </c>
      <c r="F78" s="4">
        <v>1</v>
      </c>
      <c r="G78" s="52"/>
      <c r="H78" s="52"/>
      <c r="I78" s="10">
        <v>1</v>
      </c>
      <c r="J78" s="53"/>
      <c r="K78" s="53"/>
      <c r="L78" s="53"/>
      <c r="M78" s="52"/>
    </row>
    <row r="79" spans="1:13" ht="21.6" customHeight="1" x14ac:dyDescent="0.25">
      <c r="A79" s="56">
        <v>69</v>
      </c>
      <c r="B79" s="20" t="s">
        <v>88</v>
      </c>
      <c r="C79" s="22" t="s">
        <v>80</v>
      </c>
      <c r="D79" s="23" t="s">
        <v>468</v>
      </c>
      <c r="E79" s="20" t="s">
        <v>469</v>
      </c>
      <c r="F79" s="4">
        <v>1</v>
      </c>
      <c r="G79" s="52"/>
      <c r="H79" s="52"/>
      <c r="I79" s="10">
        <v>1</v>
      </c>
      <c r="J79" s="53"/>
      <c r="K79" s="53"/>
      <c r="L79" s="53"/>
      <c r="M79" s="52"/>
    </row>
    <row r="80" spans="1:13" ht="21.6" customHeight="1" x14ac:dyDescent="0.25">
      <c r="A80" s="56">
        <v>70</v>
      </c>
      <c r="B80" s="20" t="s">
        <v>89</v>
      </c>
      <c r="C80" s="22" t="s">
        <v>80</v>
      </c>
      <c r="D80" s="23" t="s">
        <v>470</v>
      </c>
      <c r="E80" s="20" t="s">
        <v>411</v>
      </c>
      <c r="F80" s="4">
        <v>1</v>
      </c>
      <c r="G80" s="52"/>
      <c r="H80" s="52"/>
      <c r="I80" s="10">
        <v>1</v>
      </c>
      <c r="J80" s="53"/>
      <c r="K80" s="53"/>
      <c r="L80" s="53"/>
      <c r="M80" s="52"/>
    </row>
    <row r="81" spans="1:13" ht="21.6" customHeight="1" x14ac:dyDescent="0.25">
      <c r="A81" s="56">
        <v>71</v>
      </c>
      <c r="B81" s="20" t="s">
        <v>90</v>
      </c>
      <c r="C81" s="22" t="s">
        <v>80</v>
      </c>
      <c r="D81" s="23" t="s">
        <v>471</v>
      </c>
      <c r="E81" s="20" t="s">
        <v>401</v>
      </c>
      <c r="F81" s="4">
        <v>1</v>
      </c>
      <c r="G81" s="52"/>
      <c r="H81" s="52"/>
      <c r="I81" s="10">
        <v>1</v>
      </c>
      <c r="J81" s="53"/>
      <c r="K81" s="53"/>
      <c r="L81" s="53"/>
      <c r="M81" s="52"/>
    </row>
    <row r="82" spans="1:13" ht="21.6" customHeight="1" x14ac:dyDescent="0.25">
      <c r="A82" s="56">
        <v>72</v>
      </c>
      <c r="B82" s="20" t="s">
        <v>91</v>
      </c>
      <c r="C82" s="22" t="s">
        <v>80</v>
      </c>
      <c r="D82" s="23" t="s">
        <v>472</v>
      </c>
      <c r="E82" s="20" t="s">
        <v>401</v>
      </c>
      <c r="F82" s="4">
        <v>1</v>
      </c>
      <c r="G82" s="52"/>
      <c r="H82" s="52"/>
      <c r="I82" s="10">
        <v>1</v>
      </c>
      <c r="J82" s="53"/>
      <c r="K82" s="53"/>
      <c r="L82" s="53"/>
      <c r="M82" s="52"/>
    </row>
    <row r="83" spans="1:13" ht="21.6" customHeight="1" x14ac:dyDescent="0.25">
      <c r="A83" s="56">
        <v>73</v>
      </c>
      <c r="B83" s="20" t="s">
        <v>92</v>
      </c>
      <c r="C83" s="22" t="s">
        <v>80</v>
      </c>
      <c r="D83" s="23" t="s">
        <v>473</v>
      </c>
      <c r="E83" s="20" t="s">
        <v>411</v>
      </c>
      <c r="F83" s="4">
        <v>1</v>
      </c>
      <c r="G83" s="52"/>
      <c r="H83" s="52"/>
      <c r="I83" s="10">
        <v>1</v>
      </c>
      <c r="J83" s="53"/>
      <c r="K83" s="53"/>
      <c r="L83" s="53"/>
      <c r="M83" s="52"/>
    </row>
    <row r="84" spans="1:13" ht="21.6" customHeight="1" x14ac:dyDescent="0.25">
      <c r="A84" s="56">
        <v>74</v>
      </c>
      <c r="B84" s="20" t="s">
        <v>93</v>
      </c>
      <c r="C84" s="22" t="s">
        <v>80</v>
      </c>
      <c r="D84" s="23" t="s">
        <v>474</v>
      </c>
      <c r="E84" s="20" t="s">
        <v>390</v>
      </c>
      <c r="F84" s="4">
        <v>1</v>
      </c>
      <c r="G84" s="52"/>
      <c r="H84" s="52"/>
      <c r="I84" s="10">
        <v>1</v>
      </c>
      <c r="J84" s="53"/>
      <c r="K84" s="53"/>
      <c r="L84" s="53"/>
      <c r="M84" s="52"/>
    </row>
    <row r="85" spans="1:13" ht="21.6" customHeight="1" x14ac:dyDescent="0.25">
      <c r="A85" s="56">
        <v>75</v>
      </c>
      <c r="B85" s="20" t="s">
        <v>94</v>
      </c>
      <c r="C85" s="22" t="s">
        <v>80</v>
      </c>
      <c r="D85" s="23" t="s">
        <v>475</v>
      </c>
      <c r="E85" s="20" t="s">
        <v>403</v>
      </c>
      <c r="F85" s="4">
        <v>1</v>
      </c>
      <c r="G85" s="52"/>
      <c r="H85" s="52"/>
      <c r="I85" s="10">
        <v>1</v>
      </c>
      <c r="J85" s="53"/>
      <c r="K85" s="53"/>
      <c r="L85" s="53"/>
      <c r="M85" s="52"/>
    </row>
    <row r="86" spans="1:13" ht="21.6" customHeight="1" x14ac:dyDescent="0.25">
      <c r="A86" s="56">
        <v>76</v>
      </c>
      <c r="B86" s="20" t="s">
        <v>95</v>
      </c>
      <c r="C86" s="22" t="s">
        <v>80</v>
      </c>
      <c r="D86" s="23" t="s">
        <v>476</v>
      </c>
      <c r="E86" s="20" t="s">
        <v>394</v>
      </c>
      <c r="F86" s="4">
        <v>1</v>
      </c>
      <c r="G86" s="52"/>
      <c r="H86" s="52"/>
      <c r="I86" s="10">
        <v>1</v>
      </c>
      <c r="J86" s="53"/>
      <c r="K86" s="53"/>
      <c r="L86" s="53"/>
      <c r="M86" s="52"/>
    </row>
    <row r="87" spans="1:13" ht="21.6" customHeight="1" x14ac:dyDescent="0.25">
      <c r="A87" s="56">
        <v>77</v>
      </c>
      <c r="B87" s="20" t="s">
        <v>96</v>
      </c>
      <c r="C87" s="22" t="s">
        <v>80</v>
      </c>
      <c r="D87" s="23" t="s">
        <v>477</v>
      </c>
      <c r="E87" s="20" t="s">
        <v>390</v>
      </c>
      <c r="F87" s="4">
        <v>1</v>
      </c>
      <c r="G87" s="52"/>
      <c r="H87" s="52"/>
      <c r="I87" s="10">
        <v>1</v>
      </c>
      <c r="J87" s="53"/>
      <c r="K87" s="53"/>
      <c r="L87" s="53"/>
      <c r="M87" s="52"/>
    </row>
    <row r="88" spans="1:13" ht="21.6" customHeight="1" x14ac:dyDescent="0.25">
      <c r="A88" s="56">
        <v>78</v>
      </c>
      <c r="B88" s="20" t="s">
        <v>97</v>
      </c>
      <c r="C88" s="22" t="s">
        <v>80</v>
      </c>
      <c r="D88" s="23" t="s">
        <v>478</v>
      </c>
      <c r="E88" s="20" t="s">
        <v>479</v>
      </c>
      <c r="F88" s="4">
        <v>1</v>
      </c>
      <c r="G88" s="52"/>
      <c r="H88" s="52"/>
      <c r="I88" s="10">
        <v>1</v>
      </c>
      <c r="J88" s="53"/>
      <c r="K88" s="53"/>
      <c r="L88" s="53"/>
      <c r="M88" s="52"/>
    </row>
    <row r="89" spans="1:13" ht="21.6" customHeight="1" x14ac:dyDescent="0.25">
      <c r="A89" s="56">
        <v>79</v>
      </c>
      <c r="B89" s="20" t="s">
        <v>98</v>
      </c>
      <c r="C89" s="22" t="s">
        <v>80</v>
      </c>
      <c r="D89" s="23" t="s">
        <v>480</v>
      </c>
      <c r="E89" s="20" t="s">
        <v>387</v>
      </c>
      <c r="F89" s="4">
        <v>1</v>
      </c>
      <c r="G89" s="52"/>
      <c r="H89" s="52"/>
      <c r="I89" s="10">
        <v>1</v>
      </c>
      <c r="J89" s="53"/>
      <c r="K89" s="53"/>
      <c r="L89" s="53"/>
      <c r="M89" s="52"/>
    </row>
    <row r="90" spans="1:13" ht="21.6" customHeight="1" x14ac:dyDescent="0.25">
      <c r="A90" s="56">
        <v>80</v>
      </c>
      <c r="B90" s="20" t="s">
        <v>99</v>
      </c>
      <c r="C90" s="22" t="s">
        <v>80</v>
      </c>
      <c r="D90" s="23" t="s">
        <v>481</v>
      </c>
      <c r="E90" s="20" t="s">
        <v>401</v>
      </c>
      <c r="F90" s="4">
        <v>1</v>
      </c>
      <c r="G90" s="52"/>
      <c r="H90" s="52"/>
      <c r="I90" s="10">
        <v>1</v>
      </c>
      <c r="J90" s="53"/>
      <c r="K90" s="53"/>
      <c r="L90" s="53"/>
      <c r="M90" s="52"/>
    </row>
    <row r="91" spans="1:13" ht="21.6" customHeight="1" x14ac:dyDescent="0.25">
      <c r="A91" s="56">
        <v>81</v>
      </c>
      <c r="B91" s="20" t="s">
        <v>100</v>
      </c>
      <c r="C91" s="22" t="s">
        <v>80</v>
      </c>
      <c r="D91" s="23" t="s">
        <v>138</v>
      </c>
      <c r="E91" s="20" t="s">
        <v>429</v>
      </c>
      <c r="F91" s="4">
        <v>1</v>
      </c>
      <c r="G91" s="52"/>
      <c r="H91" s="52"/>
      <c r="I91" s="10">
        <v>1</v>
      </c>
      <c r="J91" s="53"/>
      <c r="K91" s="53"/>
      <c r="L91" s="53"/>
      <c r="M91" s="52"/>
    </row>
    <row r="92" spans="1:13" ht="21.6" customHeight="1" x14ac:dyDescent="0.25">
      <c r="A92" s="56">
        <v>82</v>
      </c>
      <c r="B92" s="20" t="s">
        <v>101</v>
      </c>
      <c r="C92" s="22" t="s">
        <v>80</v>
      </c>
      <c r="D92" s="23" t="s">
        <v>482</v>
      </c>
      <c r="E92" s="20" t="s">
        <v>381</v>
      </c>
      <c r="F92" s="4">
        <v>1</v>
      </c>
      <c r="G92" s="52"/>
      <c r="H92" s="52"/>
      <c r="I92" s="10">
        <v>1</v>
      </c>
      <c r="J92" s="53"/>
      <c r="K92" s="53"/>
      <c r="L92" s="53"/>
      <c r="M92" s="52"/>
    </row>
    <row r="93" spans="1:13" ht="21.6" customHeight="1" x14ac:dyDescent="0.25">
      <c r="A93" s="56">
        <v>83</v>
      </c>
      <c r="B93" s="20" t="s">
        <v>75</v>
      </c>
      <c r="C93" s="22" t="s">
        <v>80</v>
      </c>
      <c r="D93" s="23" t="s">
        <v>483</v>
      </c>
      <c r="E93" s="20" t="s">
        <v>484</v>
      </c>
      <c r="F93" s="4">
        <v>1</v>
      </c>
      <c r="G93" s="52"/>
      <c r="H93" s="52"/>
      <c r="I93" s="10">
        <v>1</v>
      </c>
      <c r="J93" s="53"/>
      <c r="K93" s="53"/>
      <c r="L93" s="53"/>
      <c r="M93" s="52"/>
    </row>
    <row r="94" spans="1:13" ht="21.6" customHeight="1" x14ac:dyDescent="0.25">
      <c r="A94" s="56">
        <v>84</v>
      </c>
      <c r="B94" s="20" t="s">
        <v>102</v>
      </c>
      <c r="C94" s="22" t="s">
        <v>80</v>
      </c>
      <c r="D94" s="23" t="s">
        <v>485</v>
      </c>
      <c r="E94" s="20" t="s">
        <v>452</v>
      </c>
      <c r="F94" s="4">
        <v>1</v>
      </c>
      <c r="G94" s="52"/>
      <c r="H94" s="52"/>
      <c r="I94" s="10">
        <v>1</v>
      </c>
      <c r="J94" s="53"/>
      <c r="K94" s="53"/>
      <c r="L94" s="53"/>
      <c r="M94" s="52"/>
    </row>
    <row r="95" spans="1:13" ht="21.6" customHeight="1" x14ac:dyDescent="0.25">
      <c r="A95" s="56">
        <v>85</v>
      </c>
      <c r="B95" s="20" t="s">
        <v>103</v>
      </c>
      <c r="C95" s="22" t="s">
        <v>80</v>
      </c>
      <c r="D95" s="23" t="s">
        <v>486</v>
      </c>
      <c r="E95" s="20" t="s">
        <v>429</v>
      </c>
      <c r="F95" s="4">
        <v>1</v>
      </c>
      <c r="G95" s="52"/>
      <c r="H95" s="52"/>
      <c r="I95" s="10">
        <v>1</v>
      </c>
      <c r="J95" s="53"/>
      <c r="K95" s="53"/>
      <c r="L95" s="53"/>
      <c r="M95" s="52"/>
    </row>
    <row r="96" spans="1:13" ht="21.6" customHeight="1" x14ac:dyDescent="0.25">
      <c r="A96" s="56">
        <v>86</v>
      </c>
      <c r="B96" s="20" t="s">
        <v>104</v>
      </c>
      <c r="C96" s="22" t="s">
        <v>80</v>
      </c>
      <c r="D96" s="23" t="s">
        <v>487</v>
      </c>
      <c r="E96" s="20" t="s">
        <v>385</v>
      </c>
      <c r="F96" s="4">
        <v>1</v>
      </c>
      <c r="G96" s="52"/>
      <c r="H96" s="52"/>
      <c r="I96" s="10">
        <v>1</v>
      </c>
      <c r="J96" s="53"/>
      <c r="K96" s="53"/>
      <c r="L96" s="53"/>
      <c r="M96" s="52"/>
    </row>
    <row r="97" spans="1:13" ht="21.6" customHeight="1" x14ac:dyDescent="0.25">
      <c r="A97" s="56">
        <v>87</v>
      </c>
      <c r="B97" s="23" t="s">
        <v>105</v>
      </c>
      <c r="C97" s="22" t="s">
        <v>80</v>
      </c>
      <c r="D97" s="23" t="s">
        <v>87</v>
      </c>
      <c r="E97" s="20" t="s">
        <v>390</v>
      </c>
      <c r="F97" s="4">
        <v>1</v>
      </c>
      <c r="G97" s="52"/>
      <c r="H97" s="52"/>
      <c r="I97" s="10">
        <v>1</v>
      </c>
      <c r="J97" s="53"/>
      <c r="K97" s="53"/>
      <c r="L97" s="53"/>
      <c r="M97" s="52"/>
    </row>
    <row r="98" spans="1:13" ht="21.6" customHeight="1" x14ac:dyDescent="0.25">
      <c r="A98" s="56">
        <v>88</v>
      </c>
      <c r="B98" s="20" t="s">
        <v>106</v>
      </c>
      <c r="C98" s="22" t="s">
        <v>80</v>
      </c>
      <c r="D98" s="23" t="s">
        <v>488</v>
      </c>
      <c r="E98" s="20" t="s">
        <v>387</v>
      </c>
      <c r="F98" s="4">
        <v>1</v>
      </c>
      <c r="G98" s="52"/>
      <c r="H98" s="52"/>
      <c r="I98" s="10">
        <v>1</v>
      </c>
      <c r="J98" s="53"/>
      <c r="K98" s="53"/>
      <c r="L98" s="53"/>
      <c r="M98" s="52"/>
    </row>
    <row r="99" spans="1:13" ht="21.6" customHeight="1" x14ac:dyDescent="0.25">
      <c r="A99" s="56">
        <v>89</v>
      </c>
      <c r="B99" s="20" t="s">
        <v>107</v>
      </c>
      <c r="C99" s="22" t="s">
        <v>80</v>
      </c>
      <c r="D99" s="23" t="s">
        <v>489</v>
      </c>
      <c r="E99" s="20" t="s">
        <v>441</v>
      </c>
      <c r="F99" s="4">
        <v>1</v>
      </c>
      <c r="G99" s="52"/>
      <c r="H99" s="52"/>
      <c r="I99" s="10">
        <v>1</v>
      </c>
      <c r="J99" s="53"/>
      <c r="K99" s="53"/>
      <c r="L99" s="53"/>
      <c r="M99" s="52"/>
    </row>
    <row r="100" spans="1:13" ht="21.6" customHeight="1" x14ac:dyDescent="0.25">
      <c r="A100" s="56">
        <v>90</v>
      </c>
      <c r="B100" s="20" t="s">
        <v>108</v>
      </c>
      <c r="C100" s="22" t="s">
        <v>80</v>
      </c>
      <c r="D100" s="23" t="s">
        <v>490</v>
      </c>
      <c r="E100" s="20" t="s">
        <v>484</v>
      </c>
      <c r="F100" s="4">
        <v>1</v>
      </c>
      <c r="G100" s="52"/>
      <c r="H100" s="52"/>
      <c r="I100" s="10">
        <v>1</v>
      </c>
      <c r="J100" s="53"/>
      <c r="K100" s="53"/>
      <c r="L100" s="53"/>
      <c r="M100" s="52"/>
    </row>
    <row r="101" spans="1:13" ht="21.6" customHeight="1" x14ac:dyDescent="0.25">
      <c r="A101" s="56">
        <v>91</v>
      </c>
      <c r="B101" s="20" t="s">
        <v>109</v>
      </c>
      <c r="C101" s="22" t="s">
        <v>80</v>
      </c>
      <c r="D101" s="23" t="s">
        <v>491</v>
      </c>
      <c r="E101" s="36" t="s">
        <v>492</v>
      </c>
      <c r="F101" s="4">
        <v>1</v>
      </c>
      <c r="G101" s="52"/>
      <c r="H101" s="52"/>
      <c r="I101" s="10">
        <v>1</v>
      </c>
      <c r="J101" s="53"/>
      <c r="K101" s="53"/>
      <c r="L101" s="53"/>
      <c r="M101" s="52"/>
    </row>
    <row r="102" spans="1:13" ht="21.6" customHeight="1" x14ac:dyDescent="0.25">
      <c r="A102" s="56">
        <v>92</v>
      </c>
      <c r="B102" s="5" t="s">
        <v>110</v>
      </c>
      <c r="C102" s="22" t="s">
        <v>111</v>
      </c>
      <c r="D102" s="37" t="s">
        <v>493</v>
      </c>
      <c r="E102" s="5" t="s">
        <v>494</v>
      </c>
      <c r="F102" s="4">
        <v>1</v>
      </c>
      <c r="G102" s="52"/>
      <c r="H102" s="52"/>
      <c r="I102" s="10">
        <v>1</v>
      </c>
      <c r="J102" s="53"/>
      <c r="K102" s="53"/>
      <c r="L102" s="53"/>
      <c r="M102" s="52"/>
    </row>
    <row r="103" spans="1:13" ht="21.6" customHeight="1" x14ac:dyDescent="0.25">
      <c r="A103" s="56">
        <v>93</v>
      </c>
      <c r="B103" s="24" t="s">
        <v>112</v>
      </c>
      <c r="C103" s="22" t="s">
        <v>111</v>
      </c>
      <c r="D103" s="37" t="s">
        <v>481</v>
      </c>
      <c r="E103" s="5" t="s">
        <v>494</v>
      </c>
      <c r="F103" s="4">
        <v>1</v>
      </c>
      <c r="G103" s="52"/>
      <c r="H103" s="52"/>
      <c r="I103" s="10">
        <v>1</v>
      </c>
      <c r="J103" s="53"/>
      <c r="K103" s="53"/>
      <c r="L103" s="53"/>
      <c r="M103" s="52"/>
    </row>
    <row r="104" spans="1:13" ht="21.6" customHeight="1" x14ac:dyDescent="0.25">
      <c r="A104" s="56">
        <v>94</v>
      </c>
      <c r="B104" s="24" t="s">
        <v>113</v>
      </c>
      <c r="C104" s="22" t="s">
        <v>111</v>
      </c>
      <c r="D104" s="37" t="s">
        <v>495</v>
      </c>
      <c r="E104" s="5" t="s">
        <v>496</v>
      </c>
      <c r="F104" s="4">
        <v>1</v>
      </c>
      <c r="G104" s="52"/>
      <c r="H104" s="52"/>
      <c r="I104" s="10">
        <v>1</v>
      </c>
      <c r="J104" s="53"/>
      <c r="K104" s="53"/>
      <c r="L104" s="53"/>
      <c r="M104" s="52"/>
    </row>
    <row r="105" spans="1:13" ht="21.6" customHeight="1" x14ac:dyDescent="0.25">
      <c r="A105" s="56">
        <v>95</v>
      </c>
      <c r="B105" s="24" t="s">
        <v>114</v>
      </c>
      <c r="C105" s="22" t="s">
        <v>111</v>
      </c>
      <c r="D105" s="37" t="s">
        <v>497</v>
      </c>
      <c r="E105" s="5" t="s">
        <v>498</v>
      </c>
      <c r="F105" s="4">
        <v>1</v>
      </c>
      <c r="G105" s="52"/>
      <c r="H105" s="52"/>
      <c r="I105" s="10">
        <v>1</v>
      </c>
      <c r="J105" s="53"/>
      <c r="K105" s="53"/>
      <c r="L105" s="53"/>
      <c r="M105" s="52"/>
    </row>
    <row r="106" spans="1:13" ht="21.6" customHeight="1" x14ac:dyDescent="0.25">
      <c r="A106" s="56">
        <v>96</v>
      </c>
      <c r="B106" s="24" t="s">
        <v>66</v>
      </c>
      <c r="C106" s="22" t="s">
        <v>111</v>
      </c>
      <c r="D106" s="38" t="s">
        <v>499</v>
      </c>
      <c r="E106" s="5" t="s">
        <v>498</v>
      </c>
      <c r="F106" s="4">
        <v>1</v>
      </c>
      <c r="G106" s="52"/>
      <c r="H106" s="52"/>
      <c r="I106" s="10">
        <v>1</v>
      </c>
      <c r="J106" s="53"/>
      <c r="K106" s="53"/>
      <c r="L106" s="53"/>
      <c r="M106" s="52"/>
    </row>
    <row r="107" spans="1:13" ht="21.6" customHeight="1" x14ac:dyDescent="0.25">
      <c r="A107" s="56">
        <v>97</v>
      </c>
      <c r="B107" s="24" t="s">
        <v>115</v>
      </c>
      <c r="C107" s="22" t="s">
        <v>111</v>
      </c>
      <c r="D107" s="38" t="s">
        <v>500</v>
      </c>
      <c r="E107" s="5" t="s">
        <v>501</v>
      </c>
      <c r="F107" s="4">
        <v>1</v>
      </c>
      <c r="G107" s="52"/>
      <c r="H107" s="52"/>
      <c r="I107" s="10">
        <v>1</v>
      </c>
      <c r="J107" s="53"/>
      <c r="K107" s="53"/>
      <c r="L107" s="53"/>
      <c r="M107" s="52"/>
    </row>
    <row r="108" spans="1:13" ht="21.6" customHeight="1" x14ac:dyDescent="0.25">
      <c r="A108" s="56">
        <v>98</v>
      </c>
      <c r="B108" s="24" t="s">
        <v>116</v>
      </c>
      <c r="C108" s="22" t="s">
        <v>111</v>
      </c>
      <c r="D108" s="37" t="s">
        <v>502</v>
      </c>
      <c r="E108" s="5" t="s">
        <v>429</v>
      </c>
      <c r="F108" s="4">
        <v>1</v>
      </c>
      <c r="G108" s="52"/>
      <c r="H108" s="52"/>
      <c r="I108" s="10">
        <v>1</v>
      </c>
      <c r="J108" s="53"/>
      <c r="K108" s="53"/>
      <c r="L108" s="53"/>
      <c r="M108" s="52"/>
    </row>
    <row r="109" spans="1:13" ht="21.6" customHeight="1" x14ac:dyDescent="0.25">
      <c r="A109" s="56">
        <v>99</v>
      </c>
      <c r="B109" s="25" t="s">
        <v>117</v>
      </c>
      <c r="C109" s="22" t="s">
        <v>111</v>
      </c>
      <c r="D109" s="38" t="s">
        <v>503</v>
      </c>
      <c r="E109" s="5" t="s">
        <v>383</v>
      </c>
      <c r="F109" s="4">
        <v>1</v>
      </c>
      <c r="G109" s="52"/>
      <c r="H109" s="52"/>
      <c r="I109" s="10">
        <v>1</v>
      </c>
      <c r="J109" s="53"/>
      <c r="K109" s="53"/>
      <c r="L109" s="53"/>
      <c r="M109" s="52"/>
    </row>
    <row r="110" spans="1:13" ht="21.6" customHeight="1" x14ac:dyDescent="0.25">
      <c r="A110" s="56">
        <v>100</v>
      </c>
      <c r="B110" s="25" t="s">
        <v>118</v>
      </c>
      <c r="C110" s="22" t="s">
        <v>111</v>
      </c>
      <c r="D110" s="37" t="s">
        <v>504</v>
      </c>
      <c r="E110" s="5" t="s">
        <v>505</v>
      </c>
      <c r="F110" s="4">
        <v>1</v>
      </c>
      <c r="G110" s="52"/>
      <c r="H110" s="52"/>
      <c r="I110" s="10">
        <v>1</v>
      </c>
      <c r="J110" s="53"/>
      <c r="K110" s="53"/>
      <c r="L110" s="53"/>
      <c r="M110" s="52"/>
    </row>
    <row r="111" spans="1:13" ht="21.6" customHeight="1" x14ac:dyDescent="0.25">
      <c r="A111" s="56">
        <v>101</v>
      </c>
      <c r="B111" s="26" t="s">
        <v>119</v>
      </c>
      <c r="C111" s="22" t="s">
        <v>111</v>
      </c>
      <c r="D111" s="37" t="s">
        <v>506</v>
      </c>
      <c r="E111" s="5" t="s">
        <v>399</v>
      </c>
      <c r="F111" s="4">
        <v>1</v>
      </c>
      <c r="G111" s="52"/>
      <c r="H111" s="52"/>
      <c r="I111" s="10">
        <v>1</v>
      </c>
      <c r="J111" s="53"/>
      <c r="K111" s="53"/>
      <c r="L111" s="53"/>
      <c r="M111" s="52"/>
    </row>
    <row r="112" spans="1:13" ht="21.6" customHeight="1" x14ac:dyDescent="0.25">
      <c r="A112" s="56">
        <v>102</v>
      </c>
      <c r="B112" s="26" t="s">
        <v>120</v>
      </c>
      <c r="C112" s="22" t="s">
        <v>111</v>
      </c>
      <c r="D112" s="37" t="s">
        <v>507</v>
      </c>
      <c r="E112" s="5" t="s">
        <v>383</v>
      </c>
      <c r="F112" s="4">
        <v>1</v>
      </c>
      <c r="G112" s="52"/>
      <c r="H112" s="52"/>
      <c r="I112" s="10">
        <v>1</v>
      </c>
      <c r="J112" s="53"/>
      <c r="K112" s="53"/>
      <c r="L112" s="53"/>
      <c r="M112" s="52"/>
    </row>
    <row r="113" spans="1:13" ht="21.6" customHeight="1" x14ac:dyDescent="0.25">
      <c r="A113" s="56">
        <v>103</v>
      </c>
      <c r="B113" s="26" t="s">
        <v>121</v>
      </c>
      <c r="C113" s="22" t="s">
        <v>111</v>
      </c>
      <c r="D113" s="37" t="s">
        <v>508</v>
      </c>
      <c r="E113" s="5" t="s">
        <v>383</v>
      </c>
      <c r="F113" s="4">
        <v>1</v>
      </c>
      <c r="G113" s="52"/>
      <c r="H113" s="52"/>
      <c r="I113" s="10">
        <v>1</v>
      </c>
      <c r="J113" s="53"/>
      <c r="K113" s="53"/>
      <c r="L113" s="53"/>
      <c r="M113" s="52"/>
    </row>
    <row r="114" spans="1:13" ht="21.6" customHeight="1" x14ac:dyDescent="0.25">
      <c r="A114" s="56">
        <v>104</v>
      </c>
      <c r="B114" s="26" t="s">
        <v>122</v>
      </c>
      <c r="C114" s="22" t="s">
        <v>111</v>
      </c>
      <c r="D114" s="37" t="s">
        <v>395</v>
      </c>
      <c r="E114" s="5" t="s">
        <v>383</v>
      </c>
      <c r="F114" s="4">
        <v>1</v>
      </c>
      <c r="G114" s="52"/>
      <c r="H114" s="52"/>
      <c r="I114" s="10">
        <v>1</v>
      </c>
      <c r="J114" s="53"/>
      <c r="K114" s="53"/>
      <c r="L114" s="53"/>
      <c r="M114" s="52"/>
    </row>
    <row r="115" spans="1:13" ht="21.6" customHeight="1" x14ac:dyDescent="0.25">
      <c r="A115" s="56">
        <v>105</v>
      </c>
      <c r="B115" s="26" t="s">
        <v>123</v>
      </c>
      <c r="C115" s="22" t="s">
        <v>111</v>
      </c>
      <c r="D115" s="37" t="s">
        <v>335</v>
      </c>
      <c r="E115" s="5" t="s">
        <v>509</v>
      </c>
      <c r="F115" s="4">
        <v>1</v>
      </c>
      <c r="G115" s="52"/>
      <c r="H115" s="52"/>
      <c r="I115" s="10">
        <v>1</v>
      </c>
      <c r="J115" s="53"/>
      <c r="K115" s="53"/>
      <c r="L115" s="53"/>
      <c r="M115" s="52"/>
    </row>
    <row r="116" spans="1:13" ht="21.6" customHeight="1" x14ac:dyDescent="0.25">
      <c r="A116" s="56">
        <v>106</v>
      </c>
      <c r="B116" s="26" t="s">
        <v>124</v>
      </c>
      <c r="C116" s="22" t="s">
        <v>111</v>
      </c>
      <c r="D116" s="37" t="s">
        <v>510</v>
      </c>
      <c r="E116" s="5" t="s">
        <v>509</v>
      </c>
      <c r="F116" s="4">
        <v>1</v>
      </c>
      <c r="G116" s="52"/>
      <c r="H116" s="52"/>
      <c r="I116" s="10">
        <v>1</v>
      </c>
      <c r="J116" s="53"/>
      <c r="K116" s="53"/>
      <c r="L116" s="53"/>
      <c r="M116" s="52"/>
    </row>
    <row r="117" spans="1:13" ht="21.6" customHeight="1" x14ac:dyDescent="0.25">
      <c r="A117" s="56">
        <v>107</v>
      </c>
      <c r="B117" s="26" t="s">
        <v>125</v>
      </c>
      <c r="C117" s="22" t="s">
        <v>111</v>
      </c>
      <c r="D117" s="37" t="s">
        <v>511</v>
      </c>
      <c r="E117" s="5" t="s">
        <v>383</v>
      </c>
      <c r="F117" s="4">
        <v>1</v>
      </c>
      <c r="G117" s="52"/>
      <c r="H117" s="52"/>
      <c r="I117" s="10">
        <v>1</v>
      </c>
      <c r="J117" s="53"/>
      <c r="K117" s="53"/>
      <c r="L117" s="53"/>
      <c r="M117" s="52"/>
    </row>
    <row r="118" spans="1:13" ht="21.6" customHeight="1" x14ac:dyDescent="0.25">
      <c r="A118" s="56">
        <v>108</v>
      </c>
      <c r="B118" s="26" t="s">
        <v>126</v>
      </c>
      <c r="C118" s="22" t="s">
        <v>111</v>
      </c>
      <c r="D118" s="37" t="s">
        <v>512</v>
      </c>
      <c r="E118" s="5" t="s">
        <v>383</v>
      </c>
      <c r="F118" s="4">
        <v>1</v>
      </c>
      <c r="G118" s="52"/>
      <c r="H118" s="52"/>
      <c r="I118" s="10">
        <v>1</v>
      </c>
      <c r="J118" s="53"/>
      <c r="K118" s="53"/>
      <c r="L118" s="53"/>
      <c r="M118" s="52"/>
    </row>
    <row r="119" spans="1:13" ht="21.6" customHeight="1" x14ac:dyDescent="0.25">
      <c r="A119" s="56">
        <v>109</v>
      </c>
      <c r="B119" s="26" t="s">
        <v>127</v>
      </c>
      <c r="C119" s="22" t="s">
        <v>111</v>
      </c>
      <c r="D119" s="37" t="s">
        <v>513</v>
      </c>
      <c r="E119" s="5" t="s">
        <v>399</v>
      </c>
      <c r="F119" s="4">
        <v>1</v>
      </c>
      <c r="G119" s="52"/>
      <c r="H119" s="52"/>
      <c r="I119" s="10">
        <v>1</v>
      </c>
      <c r="J119" s="53"/>
      <c r="K119" s="53"/>
      <c r="L119" s="53"/>
      <c r="M119" s="52"/>
    </row>
    <row r="120" spans="1:13" ht="21.6" customHeight="1" x14ac:dyDescent="0.25">
      <c r="A120" s="56">
        <v>110</v>
      </c>
      <c r="B120" s="26" t="s">
        <v>128</v>
      </c>
      <c r="C120" s="22" t="s">
        <v>111</v>
      </c>
      <c r="D120" s="37" t="s">
        <v>514</v>
      </c>
      <c r="E120" s="5" t="s">
        <v>447</v>
      </c>
      <c r="F120" s="4">
        <v>1</v>
      </c>
      <c r="G120" s="52"/>
      <c r="H120" s="52"/>
      <c r="I120" s="10">
        <v>1</v>
      </c>
      <c r="J120" s="53"/>
      <c r="K120" s="53"/>
      <c r="L120" s="53"/>
      <c r="M120" s="52"/>
    </row>
    <row r="121" spans="1:13" ht="21.6" customHeight="1" x14ac:dyDescent="0.25">
      <c r="A121" s="56">
        <v>111</v>
      </c>
      <c r="B121" s="26" t="s">
        <v>129</v>
      </c>
      <c r="C121" s="22" t="s">
        <v>111</v>
      </c>
      <c r="D121" s="39" t="s">
        <v>515</v>
      </c>
      <c r="E121" s="5" t="s">
        <v>399</v>
      </c>
      <c r="F121" s="4">
        <v>1</v>
      </c>
      <c r="G121" s="52"/>
      <c r="H121" s="52"/>
      <c r="I121" s="10">
        <v>1</v>
      </c>
      <c r="J121" s="53"/>
      <c r="K121" s="53"/>
      <c r="L121" s="53"/>
      <c r="M121" s="52"/>
    </row>
    <row r="122" spans="1:13" ht="21.6" customHeight="1" x14ac:dyDescent="0.25">
      <c r="A122" s="56">
        <v>112</v>
      </c>
      <c r="B122" s="27" t="s">
        <v>130</v>
      </c>
      <c r="C122" s="22" t="s">
        <v>111</v>
      </c>
      <c r="D122" s="37" t="s">
        <v>395</v>
      </c>
      <c r="E122" s="40" t="s">
        <v>516</v>
      </c>
      <c r="F122" s="4">
        <v>1</v>
      </c>
      <c r="G122" s="52"/>
      <c r="H122" s="52"/>
      <c r="I122" s="10">
        <v>1</v>
      </c>
      <c r="J122" s="53"/>
      <c r="K122" s="53"/>
      <c r="L122" s="53"/>
      <c r="M122" s="52"/>
    </row>
    <row r="123" spans="1:13" ht="21.6" customHeight="1" x14ac:dyDescent="0.25">
      <c r="A123" s="56">
        <v>113</v>
      </c>
      <c r="B123" s="27" t="s">
        <v>131</v>
      </c>
      <c r="C123" s="22" t="s">
        <v>111</v>
      </c>
      <c r="D123" s="39" t="s">
        <v>517</v>
      </c>
      <c r="E123" s="40" t="s">
        <v>383</v>
      </c>
      <c r="F123" s="4">
        <v>1</v>
      </c>
      <c r="G123" s="52"/>
      <c r="H123" s="52"/>
      <c r="I123" s="10">
        <v>1</v>
      </c>
      <c r="J123" s="53"/>
      <c r="K123" s="53"/>
      <c r="L123" s="53"/>
      <c r="M123" s="52"/>
    </row>
    <row r="124" spans="1:13" ht="21.6" customHeight="1" x14ac:dyDescent="0.25">
      <c r="A124" s="56">
        <v>114</v>
      </c>
      <c r="B124" s="27" t="s">
        <v>132</v>
      </c>
      <c r="C124" s="22" t="s">
        <v>111</v>
      </c>
      <c r="D124" s="39" t="s">
        <v>518</v>
      </c>
      <c r="E124" s="40" t="s">
        <v>505</v>
      </c>
      <c r="F124" s="4">
        <v>1</v>
      </c>
      <c r="G124" s="52"/>
      <c r="H124" s="52"/>
      <c r="I124" s="10">
        <v>1</v>
      </c>
      <c r="J124" s="53"/>
      <c r="K124" s="53"/>
      <c r="L124" s="53"/>
      <c r="M124" s="52"/>
    </row>
    <row r="125" spans="1:13" ht="21.6" customHeight="1" x14ac:dyDescent="0.25">
      <c r="A125" s="56">
        <v>115</v>
      </c>
      <c r="B125" s="27" t="s">
        <v>133</v>
      </c>
      <c r="C125" s="22" t="s">
        <v>111</v>
      </c>
      <c r="D125" s="39" t="s">
        <v>519</v>
      </c>
      <c r="E125" s="40" t="s">
        <v>516</v>
      </c>
      <c r="F125" s="4">
        <v>1</v>
      </c>
      <c r="G125" s="52"/>
      <c r="H125" s="52"/>
      <c r="I125" s="10">
        <v>1</v>
      </c>
      <c r="J125" s="53"/>
      <c r="K125" s="53"/>
      <c r="L125" s="53"/>
      <c r="M125" s="52"/>
    </row>
    <row r="126" spans="1:13" ht="21.6" customHeight="1" x14ac:dyDescent="0.25">
      <c r="A126" s="56">
        <v>116</v>
      </c>
      <c r="B126" s="27" t="s">
        <v>134</v>
      </c>
      <c r="C126" s="22" t="s">
        <v>111</v>
      </c>
      <c r="D126" s="39" t="s">
        <v>520</v>
      </c>
      <c r="E126" s="5" t="s">
        <v>399</v>
      </c>
      <c r="F126" s="4">
        <v>1</v>
      </c>
      <c r="G126" s="52"/>
      <c r="H126" s="52"/>
      <c r="I126" s="10">
        <v>1</v>
      </c>
      <c r="J126" s="53"/>
      <c r="K126" s="53"/>
      <c r="L126" s="53"/>
      <c r="M126" s="52"/>
    </row>
    <row r="127" spans="1:13" ht="21.6" customHeight="1" x14ac:dyDescent="0.25">
      <c r="A127" s="56">
        <v>117</v>
      </c>
      <c r="B127" s="27" t="s">
        <v>135</v>
      </c>
      <c r="C127" s="22" t="s">
        <v>111</v>
      </c>
      <c r="D127" s="39" t="s">
        <v>521</v>
      </c>
      <c r="E127" s="40" t="s">
        <v>516</v>
      </c>
      <c r="F127" s="4">
        <v>1</v>
      </c>
      <c r="G127" s="52"/>
      <c r="H127" s="52"/>
      <c r="I127" s="10">
        <v>1</v>
      </c>
      <c r="J127" s="53"/>
      <c r="K127" s="53"/>
      <c r="L127" s="53"/>
      <c r="M127" s="52"/>
    </row>
    <row r="128" spans="1:13" ht="21.6" customHeight="1" x14ac:dyDescent="0.25">
      <c r="A128" s="56">
        <v>118</v>
      </c>
      <c r="B128" s="27" t="s">
        <v>136</v>
      </c>
      <c r="C128" s="22" t="s">
        <v>111</v>
      </c>
      <c r="D128" s="39" t="s">
        <v>522</v>
      </c>
      <c r="E128" s="40" t="s">
        <v>523</v>
      </c>
      <c r="F128" s="4">
        <v>1</v>
      </c>
      <c r="G128" s="52"/>
      <c r="H128" s="52"/>
      <c r="I128" s="10">
        <v>1</v>
      </c>
      <c r="J128" s="53"/>
      <c r="K128" s="53"/>
      <c r="L128" s="53"/>
      <c r="M128" s="52"/>
    </row>
    <row r="129" spans="1:13" ht="21.6" customHeight="1" x14ac:dyDescent="0.25">
      <c r="A129" s="56">
        <v>119</v>
      </c>
      <c r="B129" s="27" t="s">
        <v>137</v>
      </c>
      <c r="C129" s="22" t="s">
        <v>111</v>
      </c>
      <c r="D129" s="39" t="s">
        <v>524</v>
      </c>
      <c r="E129" s="5" t="s">
        <v>399</v>
      </c>
      <c r="F129" s="4">
        <v>1</v>
      </c>
      <c r="G129" s="52"/>
      <c r="H129" s="52"/>
      <c r="I129" s="10">
        <v>1</v>
      </c>
      <c r="J129" s="53"/>
      <c r="K129" s="53"/>
      <c r="L129" s="53"/>
      <c r="M129" s="52"/>
    </row>
    <row r="130" spans="1:13" ht="21.6" customHeight="1" x14ac:dyDescent="0.25">
      <c r="A130" s="56">
        <v>120</v>
      </c>
      <c r="B130" s="27" t="s">
        <v>138</v>
      </c>
      <c r="C130" s="22" t="s">
        <v>111</v>
      </c>
      <c r="D130" s="37" t="s">
        <v>525</v>
      </c>
      <c r="E130" s="40" t="s">
        <v>516</v>
      </c>
      <c r="F130" s="4">
        <v>1</v>
      </c>
      <c r="G130" s="52"/>
      <c r="H130" s="52"/>
      <c r="I130" s="10">
        <v>1</v>
      </c>
      <c r="J130" s="53"/>
      <c r="K130" s="53"/>
      <c r="L130" s="53"/>
      <c r="M130" s="52"/>
    </row>
    <row r="131" spans="1:13" ht="21.6" customHeight="1" x14ac:dyDescent="0.25">
      <c r="A131" s="56">
        <v>121</v>
      </c>
      <c r="B131" s="27" t="s">
        <v>139</v>
      </c>
      <c r="C131" s="22" t="s">
        <v>111</v>
      </c>
      <c r="D131" s="39" t="s">
        <v>526</v>
      </c>
      <c r="E131" s="40" t="s">
        <v>438</v>
      </c>
      <c r="F131" s="4">
        <v>1</v>
      </c>
      <c r="G131" s="52"/>
      <c r="H131" s="52"/>
      <c r="I131" s="10">
        <v>1</v>
      </c>
      <c r="J131" s="53"/>
      <c r="K131" s="53"/>
      <c r="L131" s="53"/>
      <c r="M131" s="52"/>
    </row>
    <row r="132" spans="1:13" ht="21.6" customHeight="1" x14ac:dyDescent="0.25">
      <c r="A132" s="56">
        <v>122</v>
      </c>
      <c r="B132" s="27" t="s">
        <v>140</v>
      </c>
      <c r="C132" s="22" t="s">
        <v>111</v>
      </c>
      <c r="D132" s="39" t="s">
        <v>527</v>
      </c>
      <c r="E132" s="5" t="s">
        <v>447</v>
      </c>
      <c r="F132" s="4">
        <v>1</v>
      </c>
      <c r="G132" s="52"/>
      <c r="H132" s="52"/>
      <c r="I132" s="10">
        <v>1</v>
      </c>
      <c r="J132" s="53"/>
      <c r="K132" s="53"/>
      <c r="L132" s="53"/>
      <c r="M132" s="52"/>
    </row>
    <row r="133" spans="1:13" ht="21.6" customHeight="1" x14ac:dyDescent="0.25">
      <c r="A133" s="56">
        <v>123</v>
      </c>
      <c r="B133" s="27" t="s">
        <v>141</v>
      </c>
      <c r="C133" s="22" t="s">
        <v>111</v>
      </c>
      <c r="D133" s="39" t="s">
        <v>528</v>
      </c>
      <c r="E133" s="5" t="s">
        <v>447</v>
      </c>
      <c r="F133" s="4">
        <v>1</v>
      </c>
      <c r="G133" s="52"/>
      <c r="H133" s="52"/>
      <c r="I133" s="10">
        <v>1</v>
      </c>
      <c r="J133" s="53"/>
      <c r="K133" s="53"/>
      <c r="L133" s="53"/>
      <c r="M133" s="52"/>
    </row>
    <row r="134" spans="1:13" ht="21.6" customHeight="1" x14ac:dyDescent="0.25">
      <c r="A134" s="56">
        <v>124</v>
      </c>
      <c r="B134" s="27" t="s">
        <v>142</v>
      </c>
      <c r="C134" s="22" t="s">
        <v>111</v>
      </c>
      <c r="D134" s="39" t="s">
        <v>529</v>
      </c>
      <c r="E134" s="40" t="s">
        <v>505</v>
      </c>
      <c r="F134" s="4">
        <v>1</v>
      </c>
      <c r="G134" s="52"/>
      <c r="H134" s="52"/>
      <c r="I134" s="10">
        <v>1</v>
      </c>
      <c r="J134" s="53"/>
      <c r="K134" s="53"/>
      <c r="L134" s="53"/>
      <c r="M134" s="52"/>
    </row>
    <row r="135" spans="1:13" ht="21.6" customHeight="1" x14ac:dyDescent="0.25">
      <c r="A135" s="56">
        <v>125</v>
      </c>
      <c r="B135" s="2" t="s">
        <v>143</v>
      </c>
      <c r="C135" s="3" t="s">
        <v>144</v>
      </c>
      <c r="D135" s="41" t="s">
        <v>530</v>
      </c>
      <c r="E135" s="2" t="s">
        <v>531</v>
      </c>
      <c r="F135" s="4">
        <v>1</v>
      </c>
      <c r="G135" s="52"/>
      <c r="H135" s="52"/>
      <c r="I135" s="10">
        <v>1</v>
      </c>
      <c r="J135" s="53"/>
      <c r="K135" s="53"/>
      <c r="L135" s="53"/>
      <c r="M135" s="52"/>
    </row>
    <row r="136" spans="1:13" ht="21.6" customHeight="1" x14ac:dyDescent="0.25">
      <c r="A136" s="56">
        <v>126</v>
      </c>
      <c r="B136" s="2" t="s">
        <v>145</v>
      </c>
      <c r="C136" s="3" t="s">
        <v>144</v>
      </c>
      <c r="D136" s="41" t="s">
        <v>362</v>
      </c>
      <c r="E136" s="2" t="s">
        <v>532</v>
      </c>
      <c r="F136" s="4">
        <v>1</v>
      </c>
      <c r="G136" s="52"/>
      <c r="H136" s="52"/>
      <c r="I136" s="10">
        <v>1</v>
      </c>
      <c r="J136" s="53"/>
      <c r="K136" s="53"/>
      <c r="L136" s="53"/>
      <c r="M136" s="52"/>
    </row>
    <row r="137" spans="1:13" ht="21.6" customHeight="1" x14ac:dyDescent="0.25">
      <c r="A137" s="56">
        <v>127</v>
      </c>
      <c r="B137" s="2" t="s">
        <v>146</v>
      </c>
      <c r="C137" s="3" t="s">
        <v>144</v>
      </c>
      <c r="D137" s="41" t="s">
        <v>533</v>
      </c>
      <c r="E137" s="2" t="s">
        <v>534</v>
      </c>
      <c r="F137" s="4">
        <v>1</v>
      </c>
      <c r="G137" s="52"/>
      <c r="H137" s="52"/>
      <c r="I137" s="10">
        <v>1</v>
      </c>
      <c r="J137" s="53"/>
      <c r="K137" s="53"/>
      <c r="L137" s="53"/>
      <c r="M137" s="52"/>
    </row>
    <row r="138" spans="1:13" ht="21.6" customHeight="1" x14ac:dyDescent="0.25">
      <c r="A138" s="56">
        <v>128</v>
      </c>
      <c r="B138" s="2" t="s">
        <v>147</v>
      </c>
      <c r="C138" s="3" t="s">
        <v>144</v>
      </c>
      <c r="D138" s="41" t="s">
        <v>535</v>
      </c>
      <c r="E138" s="2" t="s">
        <v>536</v>
      </c>
      <c r="F138" s="4">
        <v>1</v>
      </c>
      <c r="G138" s="52"/>
      <c r="H138" s="52"/>
      <c r="I138" s="10">
        <v>1</v>
      </c>
      <c r="J138" s="53"/>
      <c r="K138" s="53"/>
      <c r="L138" s="53"/>
      <c r="M138" s="52"/>
    </row>
    <row r="139" spans="1:13" ht="21.6" customHeight="1" x14ac:dyDescent="0.25">
      <c r="A139" s="56">
        <v>129</v>
      </c>
      <c r="B139" s="2" t="s">
        <v>148</v>
      </c>
      <c r="C139" s="3" t="s">
        <v>144</v>
      </c>
      <c r="D139" s="41" t="s">
        <v>537</v>
      </c>
      <c r="E139" s="2" t="s">
        <v>532</v>
      </c>
      <c r="F139" s="4">
        <v>1</v>
      </c>
      <c r="G139" s="52"/>
      <c r="H139" s="52"/>
      <c r="I139" s="10">
        <v>1</v>
      </c>
      <c r="J139" s="53"/>
      <c r="K139" s="53"/>
      <c r="L139" s="53"/>
      <c r="M139" s="52"/>
    </row>
    <row r="140" spans="1:13" ht="21.6" customHeight="1" x14ac:dyDescent="0.25">
      <c r="A140" s="56">
        <v>130</v>
      </c>
      <c r="B140" s="2" t="s">
        <v>149</v>
      </c>
      <c r="C140" s="3" t="s">
        <v>144</v>
      </c>
      <c r="D140" s="41" t="s">
        <v>538</v>
      </c>
      <c r="E140" s="2" t="s">
        <v>539</v>
      </c>
      <c r="F140" s="4">
        <v>1</v>
      </c>
      <c r="G140" s="52"/>
      <c r="H140" s="52"/>
      <c r="I140" s="10">
        <v>1</v>
      </c>
      <c r="J140" s="53"/>
      <c r="K140" s="53"/>
      <c r="L140" s="53"/>
      <c r="M140" s="52"/>
    </row>
    <row r="141" spans="1:13" ht="21.6" customHeight="1" x14ac:dyDescent="0.25">
      <c r="A141" s="56">
        <v>131</v>
      </c>
      <c r="B141" s="2" t="s">
        <v>150</v>
      </c>
      <c r="C141" s="3" t="s">
        <v>144</v>
      </c>
      <c r="D141" s="41" t="s">
        <v>540</v>
      </c>
      <c r="E141" s="2" t="s">
        <v>541</v>
      </c>
      <c r="F141" s="4">
        <v>1</v>
      </c>
      <c r="G141" s="52"/>
      <c r="H141" s="52"/>
      <c r="I141" s="10">
        <v>1</v>
      </c>
      <c r="J141" s="53"/>
      <c r="K141" s="53"/>
      <c r="L141" s="53"/>
      <c r="M141" s="52"/>
    </row>
    <row r="142" spans="1:13" ht="21.6" customHeight="1" x14ac:dyDescent="0.25">
      <c r="A142" s="56">
        <v>132</v>
      </c>
      <c r="B142" s="2" t="s">
        <v>151</v>
      </c>
      <c r="C142" s="3" t="s">
        <v>144</v>
      </c>
      <c r="D142" s="41" t="s">
        <v>542</v>
      </c>
      <c r="E142" s="2" t="s">
        <v>531</v>
      </c>
      <c r="F142" s="4">
        <v>1</v>
      </c>
      <c r="G142" s="52"/>
      <c r="H142" s="52"/>
      <c r="I142" s="10">
        <v>1</v>
      </c>
      <c r="J142" s="53"/>
      <c r="K142" s="53"/>
      <c r="L142" s="53"/>
      <c r="M142" s="52"/>
    </row>
    <row r="143" spans="1:13" ht="21.6" customHeight="1" x14ac:dyDescent="0.25">
      <c r="A143" s="56">
        <v>133</v>
      </c>
      <c r="B143" s="2" t="s">
        <v>152</v>
      </c>
      <c r="C143" s="3" t="s">
        <v>144</v>
      </c>
      <c r="D143" s="41" t="s">
        <v>543</v>
      </c>
      <c r="E143" s="2" t="s">
        <v>544</v>
      </c>
      <c r="F143" s="4">
        <v>1</v>
      </c>
      <c r="G143" s="52"/>
      <c r="H143" s="52"/>
      <c r="I143" s="10">
        <v>1</v>
      </c>
      <c r="J143" s="53"/>
      <c r="K143" s="53"/>
      <c r="L143" s="53"/>
      <c r="M143" s="52"/>
    </row>
    <row r="144" spans="1:13" ht="21.6" customHeight="1" x14ac:dyDescent="0.25">
      <c r="A144" s="56">
        <v>134</v>
      </c>
      <c r="B144" s="2" t="s">
        <v>153</v>
      </c>
      <c r="C144" s="3" t="s">
        <v>144</v>
      </c>
      <c r="D144" s="41" t="s">
        <v>545</v>
      </c>
      <c r="E144" s="2" t="s">
        <v>546</v>
      </c>
      <c r="F144" s="4">
        <v>1</v>
      </c>
      <c r="G144" s="52"/>
      <c r="H144" s="52"/>
      <c r="I144" s="10">
        <v>1</v>
      </c>
      <c r="J144" s="53"/>
      <c r="K144" s="53"/>
      <c r="L144" s="53"/>
      <c r="M144" s="52"/>
    </row>
    <row r="145" spans="1:13" ht="21.6" customHeight="1" x14ac:dyDescent="0.25">
      <c r="A145" s="56">
        <v>135</v>
      </c>
      <c r="B145" s="2" t="s">
        <v>154</v>
      </c>
      <c r="C145" s="3" t="s">
        <v>144</v>
      </c>
      <c r="D145" s="41" t="s">
        <v>547</v>
      </c>
      <c r="E145" s="2" t="s">
        <v>534</v>
      </c>
      <c r="F145" s="4">
        <v>1</v>
      </c>
      <c r="G145" s="52"/>
      <c r="H145" s="52"/>
      <c r="I145" s="10">
        <v>1</v>
      </c>
      <c r="J145" s="53"/>
      <c r="K145" s="53"/>
      <c r="L145" s="53"/>
      <c r="M145" s="52"/>
    </row>
    <row r="146" spans="1:13" ht="21.6" customHeight="1" x14ac:dyDescent="0.25">
      <c r="A146" s="56">
        <v>136</v>
      </c>
      <c r="B146" s="2" t="s">
        <v>155</v>
      </c>
      <c r="C146" s="3" t="s">
        <v>144</v>
      </c>
      <c r="D146" s="41" t="s">
        <v>548</v>
      </c>
      <c r="E146" s="2" t="s">
        <v>549</v>
      </c>
      <c r="F146" s="4">
        <v>1</v>
      </c>
      <c r="G146" s="52"/>
      <c r="H146" s="52"/>
      <c r="I146" s="10">
        <v>1</v>
      </c>
      <c r="J146" s="53"/>
      <c r="K146" s="53"/>
      <c r="L146" s="53"/>
      <c r="M146" s="52"/>
    </row>
    <row r="147" spans="1:13" ht="21.6" customHeight="1" x14ac:dyDescent="0.25">
      <c r="A147" s="56">
        <v>137</v>
      </c>
      <c r="B147" s="2" t="s">
        <v>156</v>
      </c>
      <c r="C147" s="3" t="s">
        <v>144</v>
      </c>
      <c r="D147" s="41" t="s">
        <v>550</v>
      </c>
      <c r="E147" s="2" t="s">
        <v>551</v>
      </c>
      <c r="F147" s="4">
        <v>1</v>
      </c>
      <c r="G147" s="52"/>
      <c r="H147" s="52"/>
      <c r="I147" s="10">
        <v>1</v>
      </c>
      <c r="J147" s="53"/>
      <c r="K147" s="53"/>
      <c r="L147" s="53"/>
      <c r="M147" s="52"/>
    </row>
    <row r="148" spans="1:13" ht="21.6" customHeight="1" x14ac:dyDescent="0.25">
      <c r="A148" s="56">
        <v>138</v>
      </c>
      <c r="B148" s="2" t="s">
        <v>157</v>
      </c>
      <c r="C148" s="3" t="s">
        <v>144</v>
      </c>
      <c r="D148" s="41" t="s">
        <v>552</v>
      </c>
      <c r="E148" s="2" t="s">
        <v>553</v>
      </c>
      <c r="F148" s="4">
        <v>1</v>
      </c>
      <c r="G148" s="52"/>
      <c r="H148" s="52"/>
      <c r="I148" s="10">
        <v>1</v>
      </c>
      <c r="J148" s="53"/>
      <c r="K148" s="53"/>
      <c r="L148" s="53"/>
      <c r="M148" s="52"/>
    </row>
    <row r="149" spans="1:13" ht="21.6" customHeight="1" x14ac:dyDescent="0.25">
      <c r="A149" s="56">
        <v>139</v>
      </c>
      <c r="B149" s="2" t="s">
        <v>158</v>
      </c>
      <c r="C149" s="3" t="s">
        <v>144</v>
      </c>
      <c r="D149" s="41" t="s">
        <v>550</v>
      </c>
      <c r="E149" s="2" t="s">
        <v>534</v>
      </c>
      <c r="F149" s="4">
        <v>1</v>
      </c>
      <c r="G149" s="52"/>
      <c r="H149" s="52"/>
      <c r="I149" s="10">
        <v>1</v>
      </c>
      <c r="J149" s="53"/>
      <c r="K149" s="53"/>
      <c r="L149" s="53"/>
      <c r="M149" s="52"/>
    </row>
    <row r="150" spans="1:13" ht="21.6" customHeight="1" x14ac:dyDescent="0.25">
      <c r="A150" s="56">
        <v>140</v>
      </c>
      <c r="B150" s="2" t="s">
        <v>159</v>
      </c>
      <c r="C150" s="3" t="s">
        <v>144</v>
      </c>
      <c r="D150" s="41" t="s">
        <v>554</v>
      </c>
      <c r="E150" s="2" t="s">
        <v>541</v>
      </c>
      <c r="F150" s="4">
        <v>1</v>
      </c>
      <c r="G150" s="52"/>
      <c r="H150" s="52"/>
      <c r="I150" s="10">
        <v>1</v>
      </c>
      <c r="J150" s="53"/>
      <c r="K150" s="53"/>
      <c r="L150" s="53"/>
      <c r="M150" s="52"/>
    </row>
    <row r="151" spans="1:13" ht="21.6" customHeight="1" x14ac:dyDescent="0.25">
      <c r="A151" s="56">
        <v>141</v>
      </c>
      <c r="B151" s="2" t="s">
        <v>160</v>
      </c>
      <c r="C151" s="3" t="s">
        <v>144</v>
      </c>
      <c r="D151" s="41" t="s">
        <v>555</v>
      </c>
      <c r="E151" s="2" t="s">
        <v>539</v>
      </c>
      <c r="F151" s="4">
        <v>1</v>
      </c>
      <c r="G151" s="52"/>
      <c r="H151" s="52"/>
      <c r="I151" s="10">
        <v>1</v>
      </c>
      <c r="J151" s="53"/>
      <c r="K151" s="53"/>
      <c r="L151" s="53"/>
      <c r="M151" s="52"/>
    </row>
    <row r="152" spans="1:13" ht="21.6" customHeight="1" x14ac:dyDescent="0.25">
      <c r="A152" s="56">
        <v>142</v>
      </c>
      <c r="B152" s="2" t="s">
        <v>67</v>
      </c>
      <c r="C152" s="3" t="s">
        <v>144</v>
      </c>
      <c r="D152" s="41" t="s">
        <v>556</v>
      </c>
      <c r="E152" s="2" t="s">
        <v>541</v>
      </c>
      <c r="F152" s="4">
        <v>1</v>
      </c>
      <c r="G152" s="52"/>
      <c r="H152" s="52"/>
      <c r="I152" s="10">
        <v>1</v>
      </c>
      <c r="J152" s="53"/>
      <c r="K152" s="53"/>
      <c r="L152" s="53"/>
      <c r="M152" s="52"/>
    </row>
    <row r="153" spans="1:13" ht="21.6" customHeight="1" x14ac:dyDescent="0.25">
      <c r="A153" s="56">
        <v>143</v>
      </c>
      <c r="B153" s="2" t="s">
        <v>161</v>
      </c>
      <c r="C153" s="3" t="s">
        <v>144</v>
      </c>
      <c r="D153" s="41" t="s">
        <v>557</v>
      </c>
      <c r="E153" s="2" t="s">
        <v>553</v>
      </c>
      <c r="F153" s="4">
        <v>1</v>
      </c>
      <c r="G153" s="52"/>
      <c r="H153" s="52"/>
      <c r="I153" s="10">
        <v>1</v>
      </c>
      <c r="J153" s="53"/>
      <c r="K153" s="53"/>
      <c r="L153" s="53"/>
      <c r="M153" s="52"/>
    </row>
    <row r="154" spans="1:13" ht="21.6" customHeight="1" x14ac:dyDescent="0.25">
      <c r="A154" s="56">
        <v>144</v>
      </c>
      <c r="B154" s="2" t="s">
        <v>162</v>
      </c>
      <c r="C154" s="3" t="s">
        <v>144</v>
      </c>
      <c r="D154" s="41" t="s">
        <v>558</v>
      </c>
      <c r="E154" s="2" t="s">
        <v>559</v>
      </c>
      <c r="F154" s="4">
        <v>1</v>
      </c>
      <c r="G154" s="52"/>
      <c r="H154" s="52"/>
      <c r="I154" s="10">
        <v>1</v>
      </c>
      <c r="J154" s="53"/>
      <c r="K154" s="53"/>
      <c r="L154" s="53"/>
      <c r="M154" s="52"/>
    </row>
    <row r="155" spans="1:13" ht="21.6" customHeight="1" x14ac:dyDescent="0.25">
      <c r="A155" s="56">
        <v>145</v>
      </c>
      <c r="B155" s="2" t="s">
        <v>163</v>
      </c>
      <c r="C155" s="3" t="s">
        <v>144</v>
      </c>
      <c r="D155" s="41" t="s">
        <v>560</v>
      </c>
      <c r="E155" s="2" t="s">
        <v>546</v>
      </c>
      <c r="F155" s="4">
        <v>1</v>
      </c>
      <c r="G155" s="52"/>
      <c r="H155" s="52"/>
      <c r="I155" s="10">
        <v>1</v>
      </c>
      <c r="J155" s="53"/>
      <c r="K155" s="53"/>
      <c r="L155" s="53"/>
      <c r="M155" s="52"/>
    </row>
    <row r="156" spans="1:13" ht="21.6" customHeight="1" x14ac:dyDescent="0.25">
      <c r="A156" s="56">
        <v>146</v>
      </c>
      <c r="B156" s="2" t="s">
        <v>164</v>
      </c>
      <c r="C156" s="3" t="s">
        <v>144</v>
      </c>
      <c r="D156" s="35" t="s">
        <v>561</v>
      </c>
      <c r="E156" s="2" t="s">
        <v>562</v>
      </c>
      <c r="F156" s="4">
        <v>1</v>
      </c>
      <c r="G156" s="52"/>
      <c r="H156" s="52"/>
      <c r="I156" s="10">
        <v>1</v>
      </c>
      <c r="J156" s="53"/>
      <c r="K156" s="53"/>
      <c r="L156" s="53"/>
      <c r="M156" s="52"/>
    </row>
    <row r="157" spans="1:13" ht="21.6" customHeight="1" x14ac:dyDescent="0.25">
      <c r="A157" s="56">
        <v>147</v>
      </c>
      <c r="B157" s="2" t="s">
        <v>165</v>
      </c>
      <c r="C157" s="3" t="s">
        <v>144</v>
      </c>
      <c r="D157" s="42" t="s">
        <v>563</v>
      </c>
      <c r="E157" s="2" t="s">
        <v>546</v>
      </c>
      <c r="F157" s="4">
        <v>1</v>
      </c>
      <c r="G157" s="52"/>
      <c r="H157" s="52"/>
      <c r="I157" s="10">
        <v>1</v>
      </c>
      <c r="J157" s="53"/>
      <c r="K157" s="53"/>
      <c r="L157" s="53"/>
      <c r="M157" s="52"/>
    </row>
    <row r="158" spans="1:13" ht="21.6" customHeight="1" x14ac:dyDescent="0.25">
      <c r="A158" s="56">
        <v>148</v>
      </c>
      <c r="B158" s="2" t="s">
        <v>166</v>
      </c>
      <c r="C158" s="3" t="s">
        <v>144</v>
      </c>
      <c r="D158" s="42" t="s">
        <v>514</v>
      </c>
      <c r="E158" s="2" t="s">
        <v>536</v>
      </c>
      <c r="F158" s="4">
        <v>1</v>
      </c>
      <c r="G158" s="52"/>
      <c r="H158" s="52"/>
      <c r="I158" s="10">
        <v>1</v>
      </c>
      <c r="J158" s="53"/>
      <c r="K158" s="53"/>
      <c r="L158" s="53"/>
      <c r="M158" s="52"/>
    </row>
    <row r="159" spans="1:13" ht="21.6" customHeight="1" x14ac:dyDescent="0.25">
      <c r="A159" s="56">
        <v>149</v>
      </c>
      <c r="B159" s="2" t="s">
        <v>167</v>
      </c>
      <c r="C159" s="3" t="s">
        <v>144</v>
      </c>
      <c r="D159" s="35" t="s">
        <v>564</v>
      </c>
      <c r="E159" s="2" t="s">
        <v>536</v>
      </c>
      <c r="F159" s="4">
        <v>1</v>
      </c>
      <c r="G159" s="52"/>
      <c r="H159" s="52"/>
      <c r="I159" s="10">
        <v>1</v>
      </c>
      <c r="J159" s="53"/>
      <c r="K159" s="53"/>
      <c r="L159" s="53"/>
      <c r="M159" s="52"/>
    </row>
    <row r="160" spans="1:13" ht="21.6" customHeight="1" x14ac:dyDescent="0.25">
      <c r="A160" s="56">
        <v>150</v>
      </c>
      <c r="B160" s="2" t="s">
        <v>168</v>
      </c>
      <c r="C160" s="3" t="s">
        <v>144</v>
      </c>
      <c r="D160" s="42" t="s">
        <v>565</v>
      </c>
      <c r="E160" s="2" t="s">
        <v>566</v>
      </c>
      <c r="F160" s="4">
        <v>1</v>
      </c>
      <c r="G160" s="52"/>
      <c r="H160" s="52"/>
      <c r="I160" s="10">
        <v>1</v>
      </c>
      <c r="J160" s="53"/>
      <c r="K160" s="53"/>
      <c r="L160" s="53"/>
      <c r="M160" s="52"/>
    </row>
    <row r="161" spans="1:13" ht="21.6" customHeight="1" x14ac:dyDescent="0.25">
      <c r="A161" s="56">
        <v>151</v>
      </c>
      <c r="B161" s="2" t="s">
        <v>169</v>
      </c>
      <c r="C161" s="3" t="s">
        <v>144</v>
      </c>
      <c r="D161" s="42" t="s">
        <v>567</v>
      </c>
      <c r="E161" s="2" t="s">
        <v>536</v>
      </c>
      <c r="F161" s="4">
        <v>1</v>
      </c>
      <c r="G161" s="52"/>
      <c r="H161" s="52"/>
      <c r="I161" s="10">
        <v>1</v>
      </c>
      <c r="J161" s="53"/>
      <c r="K161" s="53"/>
      <c r="L161" s="53"/>
      <c r="M161" s="52"/>
    </row>
    <row r="162" spans="1:13" ht="21.6" customHeight="1" x14ac:dyDescent="0.25">
      <c r="A162" s="56">
        <v>152</v>
      </c>
      <c r="B162" s="2" t="s">
        <v>53</v>
      </c>
      <c r="C162" s="3" t="s">
        <v>144</v>
      </c>
      <c r="D162" s="42" t="s">
        <v>568</v>
      </c>
      <c r="E162" s="2" t="s">
        <v>539</v>
      </c>
      <c r="F162" s="4">
        <v>1</v>
      </c>
      <c r="G162" s="52"/>
      <c r="H162" s="52"/>
      <c r="I162" s="10">
        <v>1</v>
      </c>
      <c r="J162" s="53"/>
      <c r="K162" s="53"/>
      <c r="L162" s="53"/>
      <c r="M162" s="52"/>
    </row>
    <row r="163" spans="1:13" ht="21.6" customHeight="1" x14ac:dyDescent="0.25">
      <c r="A163" s="56">
        <v>153</v>
      </c>
      <c r="B163" s="2" t="s">
        <v>170</v>
      </c>
      <c r="C163" s="3" t="s">
        <v>144</v>
      </c>
      <c r="D163" s="43" t="s">
        <v>569</v>
      </c>
      <c r="E163" s="2" t="s">
        <v>559</v>
      </c>
      <c r="F163" s="4">
        <v>1</v>
      </c>
      <c r="G163" s="52"/>
      <c r="H163" s="52"/>
      <c r="I163" s="10">
        <v>1</v>
      </c>
      <c r="J163" s="53"/>
      <c r="K163" s="53"/>
      <c r="L163" s="53"/>
      <c r="M163" s="52"/>
    </row>
    <row r="164" spans="1:13" ht="21.6" customHeight="1" x14ac:dyDescent="0.25">
      <c r="A164" s="56">
        <v>154</v>
      </c>
      <c r="B164" s="2" t="s">
        <v>171</v>
      </c>
      <c r="C164" s="3" t="s">
        <v>144</v>
      </c>
      <c r="D164" s="42" t="s">
        <v>570</v>
      </c>
      <c r="E164" s="2" t="s">
        <v>534</v>
      </c>
      <c r="F164" s="4">
        <v>1</v>
      </c>
      <c r="G164" s="52"/>
      <c r="H164" s="52"/>
      <c r="I164" s="10">
        <v>1</v>
      </c>
      <c r="J164" s="53"/>
      <c r="K164" s="53"/>
      <c r="L164" s="53"/>
      <c r="M164" s="52"/>
    </row>
    <row r="165" spans="1:13" ht="21.6" customHeight="1" x14ac:dyDescent="0.25">
      <c r="A165" s="56">
        <v>155</v>
      </c>
      <c r="B165" s="2" t="s">
        <v>172</v>
      </c>
      <c r="C165" s="3" t="s">
        <v>144</v>
      </c>
      <c r="D165" s="42" t="s">
        <v>571</v>
      </c>
      <c r="E165" s="2" t="s">
        <v>541</v>
      </c>
      <c r="F165" s="4">
        <v>1</v>
      </c>
      <c r="G165" s="52"/>
      <c r="H165" s="52"/>
      <c r="I165" s="10">
        <v>1</v>
      </c>
      <c r="J165" s="53"/>
      <c r="K165" s="53"/>
      <c r="L165" s="53"/>
      <c r="M165" s="52"/>
    </row>
    <row r="166" spans="1:13" ht="21.6" customHeight="1" x14ac:dyDescent="0.25">
      <c r="A166" s="56">
        <v>156</v>
      </c>
      <c r="B166" s="2" t="s">
        <v>173</v>
      </c>
      <c r="C166" s="3" t="s">
        <v>144</v>
      </c>
      <c r="D166" s="35" t="s">
        <v>572</v>
      </c>
      <c r="E166" s="2" t="s">
        <v>544</v>
      </c>
      <c r="F166" s="4">
        <v>1</v>
      </c>
      <c r="G166" s="52"/>
      <c r="H166" s="52"/>
      <c r="I166" s="10">
        <v>1</v>
      </c>
      <c r="J166" s="53"/>
      <c r="K166" s="53"/>
      <c r="L166" s="53"/>
      <c r="M166" s="52"/>
    </row>
    <row r="167" spans="1:13" ht="21.6" customHeight="1" x14ac:dyDescent="0.25">
      <c r="A167" s="56">
        <v>157</v>
      </c>
      <c r="B167" s="28" t="s">
        <v>174</v>
      </c>
      <c r="C167" s="3" t="s">
        <v>144</v>
      </c>
      <c r="D167" s="35" t="s">
        <v>573</v>
      </c>
      <c r="E167" s="2" t="s">
        <v>536</v>
      </c>
      <c r="F167" s="4">
        <v>1</v>
      </c>
      <c r="G167" s="52"/>
      <c r="H167" s="52"/>
      <c r="I167" s="10">
        <v>1</v>
      </c>
      <c r="J167" s="53"/>
      <c r="K167" s="53"/>
      <c r="L167" s="53"/>
      <c r="M167" s="52"/>
    </row>
    <row r="168" spans="1:13" ht="21.6" customHeight="1" x14ac:dyDescent="0.25">
      <c r="A168" s="56">
        <v>158</v>
      </c>
      <c r="B168" s="74" t="s">
        <v>1234</v>
      </c>
      <c r="C168" s="75" t="s">
        <v>144</v>
      </c>
      <c r="D168" s="80" t="s">
        <v>1236</v>
      </c>
      <c r="E168" s="80" t="s">
        <v>1237</v>
      </c>
      <c r="F168" s="4">
        <v>1</v>
      </c>
      <c r="G168" s="52"/>
      <c r="H168" s="52"/>
      <c r="I168" s="10">
        <v>1</v>
      </c>
      <c r="J168" s="53"/>
      <c r="K168" s="53"/>
      <c r="L168" s="53"/>
      <c r="M168" s="52"/>
    </row>
    <row r="169" spans="1:13" ht="21.6" customHeight="1" x14ac:dyDescent="0.25">
      <c r="A169" s="56">
        <v>159</v>
      </c>
      <c r="B169" s="76" t="s">
        <v>175</v>
      </c>
      <c r="C169" s="77" t="s">
        <v>176</v>
      </c>
      <c r="D169" s="47" t="s">
        <v>574</v>
      </c>
      <c r="E169" s="29" t="s">
        <v>575</v>
      </c>
      <c r="F169" s="4">
        <v>1</v>
      </c>
      <c r="G169" s="52"/>
      <c r="H169" s="52"/>
      <c r="I169" s="10">
        <v>1</v>
      </c>
      <c r="J169" s="53"/>
      <c r="K169" s="53"/>
      <c r="L169" s="53"/>
      <c r="M169" s="52"/>
    </row>
    <row r="170" spans="1:13" ht="21.6" customHeight="1" x14ac:dyDescent="0.25">
      <c r="A170" s="56">
        <v>160</v>
      </c>
      <c r="B170" s="76" t="s">
        <v>177</v>
      </c>
      <c r="C170" s="78" t="s">
        <v>176</v>
      </c>
      <c r="D170" s="47" t="s">
        <v>576</v>
      </c>
      <c r="E170" s="29" t="s">
        <v>575</v>
      </c>
      <c r="F170" s="4">
        <v>1</v>
      </c>
      <c r="G170" s="52"/>
      <c r="H170" s="52"/>
      <c r="I170" s="10">
        <v>1</v>
      </c>
      <c r="J170" s="53"/>
      <c r="K170" s="53"/>
      <c r="L170" s="53"/>
      <c r="M170" s="52"/>
    </row>
    <row r="171" spans="1:13" ht="21.6" customHeight="1" x14ac:dyDescent="0.25">
      <c r="A171" s="56">
        <v>161</v>
      </c>
      <c r="B171" s="76" t="s">
        <v>178</v>
      </c>
      <c r="C171" s="78" t="s">
        <v>176</v>
      </c>
      <c r="D171" s="47" t="s">
        <v>547</v>
      </c>
      <c r="E171" s="29" t="s">
        <v>575</v>
      </c>
      <c r="F171" s="4">
        <v>1</v>
      </c>
      <c r="G171" s="52"/>
      <c r="H171" s="52"/>
      <c r="I171" s="10">
        <v>1</v>
      </c>
      <c r="J171" s="53"/>
      <c r="K171" s="53"/>
      <c r="L171" s="53"/>
      <c r="M171" s="52"/>
    </row>
    <row r="172" spans="1:13" ht="21.6" customHeight="1" x14ac:dyDescent="0.25">
      <c r="A172" s="56">
        <v>162</v>
      </c>
      <c r="B172" s="76" t="s">
        <v>179</v>
      </c>
      <c r="C172" s="78" t="s">
        <v>176</v>
      </c>
      <c r="D172" s="47" t="s">
        <v>577</v>
      </c>
      <c r="E172" s="29" t="s">
        <v>578</v>
      </c>
      <c r="F172" s="4">
        <v>1</v>
      </c>
      <c r="G172" s="52"/>
      <c r="H172" s="52"/>
      <c r="I172" s="10">
        <v>1</v>
      </c>
      <c r="J172" s="53"/>
      <c r="K172" s="53"/>
      <c r="L172" s="53"/>
      <c r="M172" s="52"/>
    </row>
    <row r="173" spans="1:13" ht="21.6" customHeight="1" x14ac:dyDescent="0.25">
      <c r="A173" s="56">
        <v>163</v>
      </c>
      <c r="B173" s="76" t="s">
        <v>180</v>
      </c>
      <c r="C173" s="78" t="s">
        <v>176</v>
      </c>
      <c r="D173" s="47" t="s">
        <v>579</v>
      </c>
      <c r="E173" s="29" t="s">
        <v>578</v>
      </c>
      <c r="F173" s="4">
        <v>1</v>
      </c>
      <c r="G173" s="52"/>
      <c r="H173" s="52"/>
      <c r="I173" s="10">
        <v>1</v>
      </c>
      <c r="J173" s="53"/>
      <c r="K173" s="53"/>
      <c r="L173" s="53"/>
      <c r="M173" s="52"/>
    </row>
    <row r="174" spans="1:13" ht="21.6" customHeight="1" x14ac:dyDescent="0.25">
      <c r="A174" s="56">
        <v>164</v>
      </c>
      <c r="B174" s="76" t="s">
        <v>181</v>
      </c>
      <c r="C174" s="78" t="s">
        <v>176</v>
      </c>
      <c r="D174" s="47" t="s">
        <v>580</v>
      </c>
      <c r="E174" s="29" t="s">
        <v>581</v>
      </c>
      <c r="F174" s="4">
        <v>1</v>
      </c>
      <c r="G174" s="52"/>
      <c r="H174" s="52"/>
      <c r="I174" s="10">
        <v>1</v>
      </c>
      <c r="J174" s="53"/>
      <c r="K174" s="53"/>
      <c r="L174" s="53"/>
      <c r="M174" s="52"/>
    </row>
    <row r="175" spans="1:13" ht="21.6" customHeight="1" x14ac:dyDescent="0.25">
      <c r="A175" s="56">
        <v>165</v>
      </c>
      <c r="B175" s="76" t="s">
        <v>182</v>
      </c>
      <c r="C175" s="78" t="s">
        <v>176</v>
      </c>
      <c r="D175" s="47" t="s">
        <v>582</v>
      </c>
      <c r="E175" s="29" t="s">
        <v>583</v>
      </c>
      <c r="F175" s="4">
        <v>1</v>
      </c>
      <c r="G175" s="52"/>
      <c r="H175" s="52"/>
      <c r="I175" s="10">
        <v>1</v>
      </c>
      <c r="J175" s="53"/>
      <c r="K175" s="53"/>
      <c r="L175" s="53"/>
      <c r="M175" s="52"/>
    </row>
    <row r="176" spans="1:13" ht="21.6" customHeight="1" x14ac:dyDescent="0.25">
      <c r="A176" s="56">
        <v>166</v>
      </c>
      <c r="B176" s="76" t="s">
        <v>183</v>
      </c>
      <c r="C176" s="78" t="s">
        <v>176</v>
      </c>
      <c r="D176" s="47" t="s">
        <v>584</v>
      </c>
      <c r="E176" s="29" t="s">
        <v>575</v>
      </c>
      <c r="F176" s="4">
        <v>1</v>
      </c>
      <c r="G176" s="52"/>
      <c r="H176" s="52"/>
      <c r="I176" s="10">
        <v>1</v>
      </c>
      <c r="J176" s="53"/>
      <c r="K176" s="53"/>
      <c r="L176" s="53"/>
      <c r="M176" s="52"/>
    </row>
    <row r="177" spans="1:13" ht="21.6" customHeight="1" x14ac:dyDescent="0.25">
      <c r="A177" s="56">
        <v>167</v>
      </c>
      <c r="B177" s="76" t="s">
        <v>184</v>
      </c>
      <c r="C177" s="78" t="s">
        <v>176</v>
      </c>
      <c r="D177" s="47" t="s">
        <v>585</v>
      </c>
      <c r="E177" s="29" t="s">
        <v>586</v>
      </c>
      <c r="F177" s="4">
        <v>1</v>
      </c>
      <c r="G177" s="52"/>
      <c r="H177" s="52"/>
      <c r="I177" s="10">
        <v>1</v>
      </c>
      <c r="J177" s="53"/>
      <c r="K177" s="53"/>
      <c r="L177" s="53"/>
      <c r="M177" s="52"/>
    </row>
    <row r="178" spans="1:13" ht="21.6" customHeight="1" x14ac:dyDescent="0.25">
      <c r="A178" s="56">
        <v>168</v>
      </c>
      <c r="B178" s="76" t="s">
        <v>185</v>
      </c>
      <c r="C178" s="78" t="s">
        <v>176</v>
      </c>
      <c r="D178" s="47" t="s">
        <v>587</v>
      </c>
      <c r="E178" s="29" t="s">
        <v>583</v>
      </c>
      <c r="F178" s="4">
        <v>1</v>
      </c>
      <c r="G178" s="52"/>
      <c r="H178" s="52"/>
      <c r="I178" s="10">
        <v>1</v>
      </c>
      <c r="J178" s="53"/>
      <c r="K178" s="53"/>
      <c r="L178" s="53"/>
      <c r="M178" s="52"/>
    </row>
    <row r="179" spans="1:13" ht="21.6" customHeight="1" x14ac:dyDescent="0.25">
      <c r="A179" s="56">
        <v>169</v>
      </c>
      <c r="B179" s="76" t="s">
        <v>186</v>
      </c>
      <c r="C179" s="78" t="s">
        <v>176</v>
      </c>
      <c r="D179" s="47" t="s">
        <v>588</v>
      </c>
      <c r="E179" s="29" t="s">
        <v>586</v>
      </c>
      <c r="F179" s="4">
        <v>1</v>
      </c>
      <c r="G179" s="52"/>
      <c r="H179" s="52"/>
      <c r="I179" s="10">
        <v>1</v>
      </c>
      <c r="J179" s="53"/>
      <c r="K179" s="53"/>
      <c r="L179" s="53"/>
      <c r="M179" s="52"/>
    </row>
    <row r="180" spans="1:13" ht="21.6" customHeight="1" x14ac:dyDescent="0.25">
      <c r="A180" s="56">
        <v>170</v>
      </c>
      <c r="B180" s="76" t="s">
        <v>187</v>
      </c>
      <c r="C180" s="78" t="s">
        <v>176</v>
      </c>
      <c r="D180" s="47" t="s">
        <v>589</v>
      </c>
      <c r="E180" s="29" t="s">
        <v>539</v>
      </c>
      <c r="F180" s="4">
        <v>1</v>
      </c>
      <c r="G180" s="52"/>
      <c r="H180" s="52"/>
      <c r="I180" s="10">
        <v>1</v>
      </c>
      <c r="J180" s="53"/>
      <c r="K180" s="53"/>
      <c r="L180" s="53"/>
      <c r="M180" s="52"/>
    </row>
    <row r="181" spans="1:13" ht="21.6" customHeight="1" x14ac:dyDescent="0.25">
      <c r="A181" s="56">
        <v>171</v>
      </c>
      <c r="B181" s="76" t="s">
        <v>188</v>
      </c>
      <c r="C181" s="78" t="s">
        <v>176</v>
      </c>
      <c r="D181" s="47" t="s">
        <v>590</v>
      </c>
      <c r="E181" s="29" t="s">
        <v>581</v>
      </c>
      <c r="F181" s="4">
        <v>1</v>
      </c>
      <c r="G181" s="52"/>
      <c r="H181" s="52"/>
      <c r="I181" s="10">
        <v>1</v>
      </c>
      <c r="J181" s="53"/>
      <c r="K181" s="53"/>
      <c r="L181" s="53"/>
      <c r="M181" s="52"/>
    </row>
    <row r="182" spans="1:13" ht="21.6" customHeight="1" x14ac:dyDescent="0.25">
      <c r="A182" s="56">
        <v>172</v>
      </c>
      <c r="B182" s="76" t="s">
        <v>189</v>
      </c>
      <c r="C182" s="78" t="s">
        <v>176</v>
      </c>
      <c r="D182" s="47" t="s">
        <v>591</v>
      </c>
      <c r="E182" s="29" t="s">
        <v>578</v>
      </c>
      <c r="F182" s="4">
        <v>1</v>
      </c>
      <c r="G182" s="52"/>
      <c r="H182" s="52"/>
      <c r="I182" s="10">
        <v>1</v>
      </c>
      <c r="J182" s="53"/>
      <c r="K182" s="53"/>
      <c r="L182" s="53"/>
      <c r="M182" s="52"/>
    </row>
    <row r="183" spans="1:13" ht="21.6" customHeight="1" x14ac:dyDescent="0.25">
      <c r="A183" s="56">
        <v>173</v>
      </c>
      <c r="B183" s="76" t="s">
        <v>190</v>
      </c>
      <c r="C183" s="78" t="s">
        <v>176</v>
      </c>
      <c r="D183" s="47" t="s">
        <v>592</v>
      </c>
      <c r="E183" s="29" t="s">
        <v>593</v>
      </c>
      <c r="F183" s="4">
        <v>1</v>
      </c>
      <c r="G183" s="52"/>
      <c r="H183" s="52"/>
      <c r="I183" s="10">
        <v>1</v>
      </c>
      <c r="J183" s="53"/>
      <c r="K183" s="53"/>
      <c r="L183" s="53"/>
      <c r="M183" s="52"/>
    </row>
    <row r="184" spans="1:13" ht="21.6" customHeight="1" x14ac:dyDescent="0.25">
      <c r="A184" s="56">
        <v>174</v>
      </c>
      <c r="B184" s="76" t="s">
        <v>191</v>
      </c>
      <c r="C184" s="78" t="s">
        <v>176</v>
      </c>
      <c r="D184" s="47" t="s">
        <v>594</v>
      </c>
      <c r="E184" s="29" t="s">
        <v>595</v>
      </c>
      <c r="F184" s="4">
        <v>1</v>
      </c>
      <c r="G184" s="52"/>
      <c r="H184" s="52"/>
      <c r="I184" s="10">
        <v>1</v>
      </c>
      <c r="J184" s="53"/>
      <c r="K184" s="53"/>
      <c r="L184" s="53"/>
      <c r="M184" s="52"/>
    </row>
    <row r="185" spans="1:13" ht="21.6" customHeight="1" x14ac:dyDescent="0.25">
      <c r="A185" s="56">
        <v>175</v>
      </c>
      <c r="B185" s="76" t="s">
        <v>192</v>
      </c>
      <c r="C185" s="78" t="s">
        <v>176</v>
      </c>
      <c r="D185" s="47" t="s">
        <v>596</v>
      </c>
      <c r="E185" s="29" t="s">
        <v>597</v>
      </c>
      <c r="F185" s="4">
        <v>1</v>
      </c>
      <c r="G185" s="52"/>
      <c r="H185" s="52"/>
      <c r="I185" s="10">
        <v>1</v>
      </c>
      <c r="J185" s="53"/>
      <c r="K185" s="53"/>
      <c r="L185" s="53"/>
      <c r="M185" s="52"/>
    </row>
    <row r="186" spans="1:13" ht="21.6" customHeight="1" x14ac:dyDescent="0.25">
      <c r="A186" s="56">
        <v>176</v>
      </c>
      <c r="B186" s="76" t="s">
        <v>193</v>
      </c>
      <c r="C186" s="78" t="s">
        <v>176</v>
      </c>
      <c r="D186" s="47" t="s">
        <v>598</v>
      </c>
      <c r="E186" s="29" t="s">
        <v>597</v>
      </c>
      <c r="F186" s="4">
        <v>1</v>
      </c>
      <c r="G186" s="52"/>
      <c r="H186" s="52"/>
      <c r="I186" s="10">
        <v>1</v>
      </c>
      <c r="J186" s="53"/>
      <c r="K186" s="53"/>
      <c r="L186" s="53"/>
      <c r="M186" s="52"/>
    </row>
    <row r="187" spans="1:13" ht="21.6" customHeight="1" x14ac:dyDescent="0.25">
      <c r="A187" s="56">
        <v>177</v>
      </c>
      <c r="B187" s="76" t="s">
        <v>194</v>
      </c>
      <c r="C187" s="78" t="s">
        <v>176</v>
      </c>
      <c r="D187" s="47" t="s">
        <v>599</v>
      </c>
      <c r="E187" s="29" t="s">
        <v>597</v>
      </c>
      <c r="F187" s="4">
        <v>1</v>
      </c>
      <c r="G187" s="52"/>
      <c r="H187" s="52"/>
      <c r="I187" s="10">
        <v>1</v>
      </c>
      <c r="J187" s="53"/>
      <c r="K187" s="53"/>
      <c r="L187" s="53"/>
      <c r="M187" s="52"/>
    </row>
    <row r="188" spans="1:13" ht="21.6" customHeight="1" x14ac:dyDescent="0.25">
      <c r="A188" s="56">
        <v>178</v>
      </c>
      <c r="B188" s="76" t="s">
        <v>195</v>
      </c>
      <c r="C188" s="78" t="s">
        <v>176</v>
      </c>
      <c r="D188" s="47" t="s">
        <v>600</v>
      </c>
      <c r="E188" s="29" t="s">
        <v>581</v>
      </c>
      <c r="F188" s="4">
        <v>1</v>
      </c>
      <c r="G188" s="52"/>
      <c r="H188" s="52"/>
      <c r="I188" s="10">
        <v>1</v>
      </c>
      <c r="J188" s="53"/>
      <c r="K188" s="53"/>
      <c r="L188" s="53"/>
      <c r="M188" s="52"/>
    </row>
    <row r="189" spans="1:13" ht="21.6" customHeight="1" x14ac:dyDescent="0.25">
      <c r="A189" s="56">
        <v>179</v>
      </c>
      <c r="B189" s="76" t="s">
        <v>196</v>
      </c>
      <c r="C189" s="78" t="s">
        <v>176</v>
      </c>
      <c r="D189" s="47" t="s">
        <v>601</v>
      </c>
      <c r="E189" s="29" t="s">
        <v>575</v>
      </c>
      <c r="F189" s="4">
        <v>1</v>
      </c>
      <c r="G189" s="52"/>
      <c r="H189" s="52"/>
      <c r="I189" s="10">
        <v>1</v>
      </c>
      <c r="J189" s="53"/>
      <c r="K189" s="53"/>
      <c r="L189" s="53"/>
      <c r="M189" s="52"/>
    </row>
    <row r="190" spans="1:13" ht="21.6" customHeight="1" x14ac:dyDescent="0.25">
      <c r="A190" s="56">
        <v>180</v>
      </c>
      <c r="B190" s="76" t="s">
        <v>197</v>
      </c>
      <c r="C190" s="78" t="s">
        <v>176</v>
      </c>
      <c r="D190" s="47" t="s">
        <v>342</v>
      </c>
      <c r="E190" s="29" t="s">
        <v>539</v>
      </c>
      <c r="F190" s="4">
        <v>1</v>
      </c>
      <c r="G190" s="52"/>
      <c r="H190" s="52"/>
      <c r="I190" s="10">
        <v>1</v>
      </c>
      <c r="J190" s="53"/>
      <c r="K190" s="53"/>
      <c r="L190" s="53"/>
      <c r="M190" s="52"/>
    </row>
    <row r="191" spans="1:13" ht="21.6" customHeight="1" x14ac:dyDescent="0.25">
      <c r="A191" s="56">
        <v>181</v>
      </c>
      <c r="B191" s="76" t="s">
        <v>198</v>
      </c>
      <c r="C191" s="78" t="s">
        <v>176</v>
      </c>
      <c r="D191" s="47" t="s">
        <v>602</v>
      </c>
      <c r="E191" s="29" t="s">
        <v>562</v>
      </c>
      <c r="F191" s="4">
        <v>1</v>
      </c>
      <c r="G191" s="52"/>
      <c r="H191" s="52"/>
      <c r="I191" s="10">
        <v>1</v>
      </c>
      <c r="J191" s="53"/>
      <c r="K191" s="53"/>
      <c r="L191" s="53"/>
      <c r="M191" s="52"/>
    </row>
    <row r="192" spans="1:13" ht="21.6" customHeight="1" x14ac:dyDescent="0.25">
      <c r="A192" s="56">
        <v>182</v>
      </c>
      <c r="B192" s="76" t="s">
        <v>199</v>
      </c>
      <c r="C192" s="78" t="s">
        <v>176</v>
      </c>
      <c r="D192" s="47" t="s">
        <v>603</v>
      </c>
      <c r="E192" s="29" t="s">
        <v>604</v>
      </c>
      <c r="F192" s="4">
        <v>1</v>
      </c>
      <c r="G192" s="52"/>
      <c r="H192" s="52"/>
      <c r="I192" s="10">
        <v>1</v>
      </c>
      <c r="J192" s="53"/>
      <c r="K192" s="53"/>
      <c r="L192" s="53"/>
      <c r="M192" s="52"/>
    </row>
    <row r="193" spans="1:13" ht="21.6" customHeight="1" x14ac:dyDescent="0.25">
      <c r="A193" s="56">
        <v>183</v>
      </c>
      <c r="B193" s="76" t="s">
        <v>200</v>
      </c>
      <c r="C193" s="78" t="s">
        <v>176</v>
      </c>
      <c r="D193" s="47" t="s">
        <v>605</v>
      </c>
      <c r="E193" s="29" t="s">
        <v>593</v>
      </c>
      <c r="F193" s="4">
        <v>1</v>
      </c>
      <c r="G193" s="52"/>
      <c r="H193" s="52"/>
      <c r="I193" s="10">
        <v>1</v>
      </c>
      <c r="J193" s="53"/>
      <c r="K193" s="53"/>
      <c r="L193" s="53"/>
      <c r="M193" s="52"/>
    </row>
    <row r="194" spans="1:13" ht="21.6" customHeight="1" x14ac:dyDescent="0.25">
      <c r="A194" s="56">
        <v>184</v>
      </c>
      <c r="B194" s="76" t="s">
        <v>201</v>
      </c>
      <c r="C194" s="78" t="s">
        <v>176</v>
      </c>
      <c r="D194" s="47" t="s">
        <v>606</v>
      </c>
      <c r="E194" s="29" t="s">
        <v>604</v>
      </c>
      <c r="F194" s="4">
        <v>1</v>
      </c>
      <c r="G194" s="52"/>
      <c r="H194" s="52"/>
      <c r="I194" s="10">
        <v>1</v>
      </c>
      <c r="J194" s="53"/>
      <c r="K194" s="53"/>
      <c r="L194" s="53"/>
      <c r="M194" s="52"/>
    </row>
    <row r="195" spans="1:13" ht="21.6" customHeight="1" x14ac:dyDescent="0.25">
      <c r="A195" s="56">
        <v>185</v>
      </c>
      <c r="B195" s="76" t="s">
        <v>202</v>
      </c>
      <c r="C195" s="78" t="s">
        <v>176</v>
      </c>
      <c r="D195" s="47" t="s">
        <v>607</v>
      </c>
      <c r="E195" s="29" t="s">
        <v>608</v>
      </c>
      <c r="F195" s="4">
        <v>1</v>
      </c>
      <c r="G195" s="52"/>
      <c r="H195" s="52"/>
      <c r="I195" s="10">
        <v>1</v>
      </c>
      <c r="J195" s="53"/>
      <c r="K195" s="53"/>
      <c r="L195" s="53"/>
      <c r="M195" s="52"/>
    </row>
    <row r="196" spans="1:13" ht="21.6" customHeight="1" x14ac:dyDescent="0.25">
      <c r="A196" s="56">
        <v>186</v>
      </c>
      <c r="B196" s="76" t="s">
        <v>203</v>
      </c>
      <c r="C196" s="78" t="s">
        <v>176</v>
      </c>
      <c r="D196" s="47" t="s">
        <v>609</v>
      </c>
      <c r="E196" s="29" t="s">
        <v>586</v>
      </c>
      <c r="F196" s="4">
        <v>1</v>
      </c>
      <c r="G196" s="52"/>
      <c r="H196" s="52"/>
      <c r="I196" s="10">
        <v>1</v>
      </c>
      <c r="J196" s="53"/>
      <c r="K196" s="53"/>
      <c r="L196" s="53"/>
      <c r="M196" s="52"/>
    </row>
    <row r="197" spans="1:13" ht="21.6" customHeight="1" x14ac:dyDescent="0.25">
      <c r="A197" s="56">
        <v>187</v>
      </c>
      <c r="B197" s="76" t="s">
        <v>103</v>
      </c>
      <c r="C197" s="78" t="s">
        <v>176</v>
      </c>
      <c r="D197" s="47" t="s">
        <v>610</v>
      </c>
      <c r="E197" s="29" t="s">
        <v>566</v>
      </c>
      <c r="F197" s="4">
        <v>1</v>
      </c>
      <c r="G197" s="52"/>
      <c r="H197" s="52"/>
      <c r="I197" s="10">
        <v>1</v>
      </c>
      <c r="J197" s="53"/>
      <c r="K197" s="53"/>
      <c r="L197" s="53"/>
      <c r="M197" s="52"/>
    </row>
    <row r="198" spans="1:13" ht="21.6" customHeight="1" x14ac:dyDescent="0.25">
      <c r="A198" s="56">
        <v>188</v>
      </c>
      <c r="B198" s="76" t="s">
        <v>204</v>
      </c>
      <c r="C198" s="78" t="s">
        <v>176</v>
      </c>
      <c r="D198" s="47" t="s">
        <v>611</v>
      </c>
      <c r="E198" s="29" t="s">
        <v>539</v>
      </c>
      <c r="F198" s="4">
        <v>1</v>
      </c>
      <c r="G198" s="52"/>
      <c r="H198" s="52"/>
      <c r="I198" s="10">
        <v>1</v>
      </c>
      <c r="J198" s="53"/>
      <c r="K198" s="53"/>
      <c r="L198" s="53"/>
      <c r="M198" s="52"/>
    </row>
    <row r="199" spans="1:13" ht="21.6" customHeight="1" x14ac:dyDescent="0.25">
      <c r="A199" s="56">
        <v>189</v>
      </c>
      <c r="B199" s="76" t="s">
        <v>205</v>
      </c>
      <c r="C199" s="78" t="s">
        <v>176</v>
      </c>
      <c r="D199" s="47" t="s">
        <v>612</v>
      </c>
      <c r="E199" s="29" t="s">
        <v>566</v>
      </c>
      <c r="F199" s="4">
        <v>1</v>
      </c>
      <c r="G199" s="52"/>
      <c r="H199" s="52"/>
      <c r="I199" s="10">
        <v>1</v>
      </c>
      <c r="J199" s="53"/>
      <c r="K199" s="53"/>
      <c r="L199" s="53"/>
      <c r="M199" s="52"/>
    </row>
    <row r="200" spans="1:13" ht="21.6" customHeight="1" x14ac:dyDescent="0.25">
      <c r="A200" s="56">
        <v>190</v>
      </c>
      <c r="B200" s="76" t="s">
        <v>206</v>
      </c>
      <c r="C200" s="78" t="s">
        <v>176</v>
      </c>
      <c r="D200" s="47" t="s">
        <v>613</v>
      </c>
      <c r="E200" s="29" t="s">
        <v>575</v>
      </c>
      <c r="F200" s="4">
        <v>1</v>
      </c>
      <c r="G200" s="52"/>
      <c r="H200" s="52"/>
      <c r="I200" s="10">
        <v>1</v>
      </c>
      <c r="J200" s="53"/>
      <c r="K200" s="53"/>
      <c r="L200" s="53"/>
      <c r="M200" s="52"/>
    </row>
    <row r="201" spans="1:13" ht="21.6" customHeight="1" x14ac:dyDescent="0.25">
      <c r="A201" s="56">
        <v>191</v>
      </c>
      <c r="B201" s="76" t="s">
        <v>207</v>
      </c>
      <c r="C201" s="78" t="s">
        <v>176</v>
      </c>
      <c r="D201" s="47" t="s">
        <v>614</v>
      </c>
      <c r="E201" s="29" t="s">
        <v>581</v>
      </c>
      <c r="F201" s="4">
        <v>1</v>
      </c>
      <c r="G201" s="52"/>
      <c r="H201" s="52"/>
      <c r="I201" s="10">
        <v>1</v>
      </c>
      <c r="J201" s="53"/>
      <c r="K201" s="53"/>
      <c r="L201" s="53"/>
      <c r="M201" s="52"/>
    </row>
    <row r="202" spans="1:13" ht="21.6" customHeight="1" x14ac:dyDescent="0.25">
      <c r="A202" s="56">
        <v>192</v>
      </c>
      <c r="B202" s="44" t="s">
        <v>208</v>
      </c>
      <c r="C202" s="79" t="s">
        <v>209</v>
      </c>
      <c r="D202" s="44" t="s">
        <v>615</v>
      </c>
      <c r="E202" s="44" t="s">
        <v>616</v>
      </c>
      <c r="F202" s="4">
        <v>1</v>
      </c>
      <c r="G202" s="52"/>
      <c r="H202" s="52"/>
      <c r="I202" s="10">
        <v>1</v>
      </c>
      <c r="J202" s="53"/>
      <c r="K202" s="53"/>
      <c r="L202" s="53"/>
      <c r="M202" s="52"/>
    </row>
    <row r="203" spans="1:13" ht="21.6" customHeight="1" x14ac:dyDescent="0.25">
      <c r="A203" s="56">
        <v>193</v>
      </c>
      <c r="B203" s="44" t="s">
        <v>210</v>
      </c>
      <c r="C203" s="79" t="s">
        <v>209</v>
      </c>
      <c r="D203" s="44" t="s">
        <v>617</v>
      </c>
      <c r="E203" s="44" t="s">
        <v>618</v>
      </c>
      <c r="F203" s="4">
        <v>1</v>
      </c>
      <c r="G203" s="52"/>
      <c r="H203" s="52"/>
      <c r="I203" s="10">
        <v>1</v>
      </c>
      <c r="J203" s="53"/>
      <c r="K203" s="53"/>
      <c r="L203" s="53"/>
      <c r="M203" s="52"/>
    </row>
    <row r="204" spans="1:13" ht="21.6" customHeight="1" x14ac:dyDescent="0.25">
      <c r="A204" s="56">
        <v>194</v>
      </c>
      <c r="B204" s="44" t="s">
        <v>211</v>
      </c>
      <c r="C204" s="79" t="s">
        <v>209</v>
      </c>
      <c r="D204" s="44" t="s">
        <v>619</v>
      </c>
      <c r="E204" s="44" t="s">
        <v>620</v>
      </c>
      <c r="F204" s="4">
        <v>1</v>
      </c>
      <c r="G204" s="52"/>
      <c r="H204" s="52"/>
      <c r="I204" s="10">
        <v>1</v>
      </c>
      <c r="J204" s="53"/>
      <c r="K204" s="53"/>
      <c r="L204" s="53"/>
      <c r="M204" s="52"/>
    </row>
    <row r="205" spans="1:13" ht="21.6" customHeight="1" x14ac:dyDescent="0.25">
      <c r="A205" s="56">
        <v>195</v>
      </c>
      <c r="B205" s="44" t="s">
        <v>212</v>
      </c>
      <c r="C205" s="79" t="s">
        <v>209</v>
      </c>
      <c r="D205" s="44" t="s">
        <v>621</v>
      </c>
      <c r="E205" s="44" t="s">
        <v>622</v>
      </c>
      <c r="F205" s="4">
        <v>1</v>
      </c>
      <c r="G205" s="52"/>
      <c r="H205" s="52"/>
      <c r="I205" s="10">
        <v>1</v>
      </c>
      <c r="J205" s="53"/>
      <c r="K205" s="53"/>
      <c r="L205" s="53"/>
      <c r="M205" s="52"/>
    </row>
    <row r="206" spans="1:13" ht="21.6" customHeight="1" x14ac:dyDescent="0.25">
      <c r="A206" s="56">
        <v>196</v>
      </c>
      <c r="B206" s="44" t="s">
        <v>213</v>
      </c>
      <c r="C206" s="79" t="s">
        <v>209</v>
      </c>
      <c r="D206" s="44" t="s">
        <v>623</v>
      </c>
      <c r="E206" s="44" t="s">
        <v>620</v>
      </c>
      <c r="F206" s="4">
        <v>1</v>
      </c>
      <c r="G206" s="52"/>
      <c r="H206" s="52"/>
      <c r="I206" s="10">
        <v>1</v>
      </c>
      <c r="J206" s="53"/>
      <c r="K206" s="53"/>
      <c r="L206" s="53"/>
      <c r="M206" s="52"/>
    </row>
    <row r="207" spans="1:13" ht="21.6" customHeight="1" x14ac:dyDescent="0.25">
      <c r="A207" s="56">
        <v>197</v>
      </c>
      <c r="B207" s="44" t="s">
        <v>214</v>
      </c>
      <c r="C207" s="79" t="s">
        <v>209</v>
      </c>
      <c r="D207" s="44" t="s">
        <v>624</v>
      </c>
      <c r="E207" s="44" t="s">
        <v>622</v>
      </c>
      <c r="F207" s="4">
        <v>1</v>
      </c>
      <c r="G207" s="52"/>
      <c r="H207" s="52"/>
      <c r="I207" s="10">
        <v>1</v>
      </c>
      <c r="J207" s="53"/>
      <c r="K207" s="53"/>
      <c r="L207" s="53"/>
      <c r="M207" s="52"/>
    </row>
    <row r="208" spans="1:13" ht="21.6" customHeight="1" x14ac:dyDescent="0.25">
      <c r="A208" s="56">
        <v>198</v>
      </c>
      <c r="B208" s="44" t="s">
        <v>215</v>
      </c>
      <c r="C208" s="79" t="s">
        <v>209</v>
      </c>
      <c r="D208" s="44" t="s">
        <v>625</v>
      </c>
      <c r="E208" s="44" t="s">
        <v>626</v>
      </c>
      <c r="F208" s="4">
        <v>1</v>
      </c>
      <c r="G208" s="52"/>
      <c r="H208" s="52"/>
      <c r="I208" s="10">
        <v>1</v>
      </c>
      <c r="J208" s="53"/>
      <c r="K208" s="53"/>
      <c r="L208" s="53"/>
      <c r="M208" s="52"/>
    </row>
    <row r="209" spans="1:13" ht="21.6" customHeight="1" x14ac:dyDescent="0.25">
      <c r="A209" s="56">
        <v>199</v>
      </c>
      <c r="B209" s="44" t="s">
        <v>216</v>
      </c>
      <c r="C209" s="79" t="s">
        <v>209</v>
      </c>
      <c r="D209" s="44" t="s">
        <v>627</v>
      </c>
      <c r="E209" s="44" t="s">
        <v>616</v>
      </c>
      <c r="F209" s="4">
        <v>1</v>
      </c>
      <c r="G209" s="52"/>
      <c r="H209" s="52"/>
      <c r="I209" s="10">
        <v>1</v>
      </c>
      <c r="J209" s="53"/>
      <c r="K209" s="53"/>
      <c r="L209" s="53"/>
      <c r="M209" s="52"/>
    </row>
    <row r="210" spans="1:13" ht="21.6" customHeight="1" x14ac:dyDescent="0.25">
      <c r="A210" s="56">
        <v>200</v>
      </c>
      <c r="B210" s="44" t="s">
        <v>217</v>
      </c>
      <c r="C210" s="79" t="s">
        <v>209</v>
      </c>
      <c r="D210" s="44" t="s">
        <v>628</v>
      </c>
      <c r="E210" s="44" t="s">
        <v>616</v>
      </c>
      <c r="F210" s="4">
        <v>1</v>
      </c>
      <c r="G210" s="52"/>
      <c r="H210" s="52"/>
      <c r="I210" s="10">
        <v>1</v>
      </c>
      <c r="J210" s="53"/>
      <c r="K210" s="53"/>
      <c r="L210" s="53"/>
      <c r="M210" s="52"/>
    </row>
    <row r="211" spans="1:13" ht="21.6" customHeight="1" x14ac:dyDescent="0.25">
      <c r="A211" s="56">
        <v>201</v>
      </c>
      <c r="B211" s="44" t="s">
        <v>218</v>
      </c>
      <c r="C211" s="79" t="s">
        <v>209</v>
      </c>
      <c r="D211" s="44" t="s">
        <v>629</v>
      </c>
      <c r="E211" s="44" t="s">
        <v>630</v>
      </c>
      <c r="F211" s="4">
        <v>1</v>
      </c>
      <c r="G211" s="52"/>
      <c r="H211" s="52"/>
      <c r="I211" s="10">
        <v>1</v>
      </c>
      <c r="J211" s="53"/>
      <c r="K211" s="53"/>
      <c r="L211" s="53"/>
      <c r="M211" s="52"/>
    </row>
    <row r="212" spans="1:13" ht="21.6" customHeight="1" x14ac:dyDescent="0.25">
      <c r="A212" s="56">
        <v>202</v>
      </c>
      <c r="B212" s="44" t="s">
        <v>219</v>
      </c>
      <c r="C212" s="79" t="s">
        <v>209</v>
      </c>
      <c r="D212" s="44" t="s">
        <v>631</v>
      </c>
      <c r="E212" s="44" t="s">
        <v>632</v>
      </c>
      <c r="F212" s="4">
        <v>1</v>
      </c>
      <c r="G212" s="52"/>
      <c r="H212" s="52"/>
      <c r="I212" s="10">
        <v>1</v>
      </c>
      <c r="J212" s="53"/>
      <c r="K212" s="53"/>
      <c r="L212" s="53"/>
      <c r="M212" s="52"/>
    </row>
    <row r="213" spans="1:13" ht="21.6" customHeight="1" x14ac:dyDescent="0.25">
      <c r="A213" s="56">
        <v>203</v>
      </c>
      <c r="B213" s="44" t="s">
        <v>220</v>
      </c>
      <c r="C213" s="79" t="s">
        <v>209</v>
      </c>
      <c r="D213" s="44" t="s">
        <v>633</v>
      </c>
      <c r="E213" s="44" t="s">
        <v>634</v>
      </c>
      <c r="F213" s="4">
        <v>1</v>
      </c>
      <c r="G213" s="52"/>
      <c r="H213" s="52"/>
      <c r="I213" s="10">
        <v>1</v>
      </c>
      <c r="J213" s="53"/>
      <c r="K213" s="53"/>
      <c r="L213" s="53"/>
      <c r="M213" s="52"/>
    </row>
    <row r="214" spans="1:13" ht="21.6" customHeight="1" x14ac:dyDescent="0.25">
      <c r="A214" s="56">
        <v>204</v>
      </c>
      <c r="B214" s="44" t="s">
        <v>221</v>
      </c>
      <c r="C214" s="79" t="s">
        <v>209</v>
      </c>
      <c r="D214" s="44" t="s">
        <v>635</v>
      </c>
      <c r="E214" s="44" t="s">
        <v>616</v>
      </c>
      <c r="F214" s="4">
        <v>1</v>
      </c>
      <c r="G214" s="52"/>
      <c r="H214" s="52"/>
      <c r="I214" s="10">
        <v>1</v>
      </c>
      <c r="J214" s="53"/>
      <c r="K214" s="53"/>
      <c r="L214" s="53"/>
      <c r="M214" s="52"/>
    </row>
    <row r="215" spans="1:13" ht="21.6" customHeight="1" x14ac:dyDescent="0.25">
      <c r="A215" s="56">
        <v>205</v>
      </c>
      <c r="B215" s="44" t="s">
        <v>222</v>
      </c>
      <c r="C215" s="79" t="s">
        <v>209</v>
      </c>
      <c r="D215" s="44" t="s">
        <v>636</v>
      </c>
      <c r="E215" s="44" t="s">
        <v>622</v>
      </c>
      <c r="F215" s="4">
        <v>1</v>
      </c>
      <c r="G215" s="52"/>
      <c r="H215" s="52"/>
      <c r="I215" s="10">
        <v>1</v>
      </c>
      <c r="J215" s="53"/>
      <c r="K215" s="53"/>
      <c r="L215" s="53"/>
      <c r="M215" s="52"/>
    </row>
    <row r="216" spans="1:13" ht="21.6" customHeight="1" x14ac:dyDescent="0.25">
      <c r="A216" s="56">
        <v>206</v>
      </c>
      <c r="B216" s="45" t="s">
        <v>145</v>
      </c>
      <c r="C216" s="79" t="s">
        <v>209</v>
      </c>
      <c r="D216" s="45" t="s">
        <v>637</v>
      </c>
      <c r="E216" s="45" t="s">
        <v>638</v>
      </c>
      <c r="F216" s="4">
        <v>1</v>
      </c>
      <c r="G216" s="52"/>
      <c r="H216" s="52"/>
      <c r="I216" s="10">
        <v>1</v>
      </c>
      <c r="J216" s="53"/>
      <c r="K216" s="53"/>
      <c r="L216" s="53"/>
      <c r="M216" s="52"/>
    </row>
    <row r="217" spans="1:13" ht="21.6" customHeight="1" x14ac:dyDescent="0.25">
      <c r="A217" s="56">
        <v>207</v>
      </c>
      <c r="B217" s="45" t="s">
        <v>223</v>
      </c>
      <c r="C217" s="79" t="s">
        <v>209</v>
      </c>
      <c r="D217" s="45" t="s">
        <v>639</v>
      </c>
      <c r="E217" s="45" t="s">
        <v>640</v>
      </c>
      <c r="F217" s="4">
        <v>1</v>
      </c>
      <c r="G217" s="52"/>
      <c r="H217" s="52"/>
      <c r="I217" s="10">
        <v>1</v>
      </c>
      <c r="J217" s="53"/>
      <c r="K217" s="53"/>
      <c r="L217" s="53"/>
      <c r="M217" s="52"/>
    </row>
    <row r="218" spans="1:13" ht="21.6" customHeight="1" x14ac:dyDescent="0.25">
      <c r="A218" s="56">
        <v>208</v>
      </c>
      <c r="B218" s="45" t="s">
        <v>224</v>
      </c>
      <c r="C218" s="79" t="s">
        <v>209</v>
      </c>
      <c r="D218" s="45" t="s">
        <v>641</v>
      </c>
      <c r="E218" s="45" t="s">
        <v>642</v>
      </c>
      <c r="F218" s="4">
        <v>1</v>
      </c>
      <c r="G218" s="52"/>
      <c r="H218" s="52"/>
      <c r="I218" s="10">
        <v>1</v>
      </c>
      <c r="J218" s="53"/>
      <c r="K218" s="53"/>
      <c r="L218" s="53"/>
      <c r="M218" s="52"/>
    </row>
    <row r="219" spans="1:13" ht="21.6" customHeight="1" x14ac:dyDescent="0.25">
      <c r="A219" s="56">
        <v>209</v>
      </c>
      <c r="B219" s="45" t="s">
        <v>225</v>
      </c>
      <c r="C219" s="79" t="s">
        <v>209</v>
      </c>
      <c r="D219" s="45" t="s">
        <v>643</v>
      </c>
      <c r="E219" s="45" t="s">
        <v>644</v>
      </c>
      <c r="F219" s="4">
        <v>1</v>
      </c>
      <c r="G219" s="52"/>
      <c r="H219" s="52"/>
      <c r="I219" s="10">
        <v>1</v>
      </c>
      <c r="J219" s="53"/>
      <c r="K219" s="53"/>
      <c r="L219" s="53"/>
      <c r="M219" s="52"/>
    </row>
    <row r="220" spans="1:13" ht="21.6" customHeight="1" x14ac:dyDescent="0.25">
      <c r="A220" s="56">
        <v>210</v>
      </c>
      <c r="B220" s="45" t="s">
        <v>226</v>
      </c>
      <c r="C220" s="79" t="s">
        <v>209</v>
      </c>
      <c r="D220" s="45" t="s">
        <v>645</v>
      </c>
      <c r="E220" s="45" t="s">
        <v>642</v>
      </c>
      <c r="F220" s="4">
        <v>1</v>
      </c>
      <c r="G220" s="52"/>
      <c r="H220" s="52"/>
      <c r="I220" s="10">
        <v>1</v>
      </c>
      <c r="J220" s="53"/>
      <c r="K220" s="53"/>
      <c r="L220" s="53"/>
      <c r="M220" s="52"/>
    </row>
    <row r="221" spans="1:13" ht="21.6" customHeight="1" x14ac:dyDescent="0.25">
      <c r="A221" s="56">
        <v>211</v>
      </c>
      <c r="B221" s="45" t="s">
        <v>227</v>
      </c>
      <c r="C221" s="79" t="s">
        <v>209</v>
      </c>
      <c r="D221" s="45" t="s">
        <v>646</v>
      </c>
      <c r="E221" s="45" t="s">
        <v>640</v>
      </c>
      <c r="F221" s="4">
        <v>1</v>
      </c>
      <c r="G221" s="52"/>
      <c r="H221" s="52"/>
      <c r="I221" s="10">
        <v>1</v>
      </c>
      <c r="J221" s="53"/>
      <c r="K221" s="53"/>
      <c r="L221" s="53"/>
      <c r="M221" s="52"/>
    </row>
    <row r="222" spans="1:13" ht="21.6" customHeight="1" x14ac:dyDescent="0.25">
      <c r="A222" s="56">
        <v>212</v>
      </c>
      <c r="B222" s="45" t="s">
        <v>228</v>
      </c>
      <c r="C222" s="79" t="s">
        <v>209</v>
      </c>
      <c r="D222" s="45" t="s">
        <v>647</v>
      </c>
      <c r="E222" s="45" t="s">
        <v>644</v>
      </c>
      <c r="F222" s="4">
        <v>1</v>
      </c>
      <c r="G222" s="52"/>
      <c r="H222" s="52"/>
      <c r="I222" s="10">
        <v>1</v>
      </c>
      <c r="J222" s="53"/>
      <c r="K222" s="53"/>
      <c r="L222" s="53"/>
      <c r="M222" s="52"/>
    </row>
    <row r="223" spans="1:13" ht="21.6" customHeight="1" x14ac:dyDescent="0.25">
      <c r="A223" s="56">
        <v>213</v>
      </c>
      <c r="B223" s="45" t="s">
        <v>229</v>
      </c>
      <c r="C223" s="79" t="s">
        <v>209</v>
      </c>
      <c r="D223" s="45" t="s">
        <v>648</v>
      </c>
      <c r="E223" s="45" t="s">
        <v>649</v>
      </c>
      <c r="F223" s="4">
        <v>1</v>
      </c>
      <c r="G223" s="52"/>
      <c r="H223" s="52"/>
      <c r="I223" s="10">
        <v>1</v>
      </c>
      <c r="J223" s="53"/>
      <c r="K223" s="53"/>
      <c r="L223" s="53"/>
      <c r="M223" s="52"/>
    </row>
    <row r="224" spans="1:13" ht="21.6" customHeight="1" x14ac:dyDescent="0.25">
      <c r="A224" s="56">
        <v>214</v>
      </c>
      <c r="B224" s="45" t="s">
        <v>230</v>
      </c>
      <c r="C224" s="79" t="s">
        <v>209</v>
      </c>
      <c r="D224" s="45" t="s">
        <v>650</v>
      </c>
      <c r="E224" s="45" t="s">
        <v>649</v>
      </c>
      <c r="F224" s="4">
        <v>1</v>
      </c>
      <c r="G224" s="52"/>
      <c r="H224" s="52"/>
      <c r="I224" s="10">
        <v>1</v>
      </c>
      <c r="J224" s="53"/>
      <c r="K224" s="53"/>
      <c r="L224" s="53"/>
      <c r="M224" s="52"/>
    </row>
    <row r="225" spans="1:13" ht="21.6" customHeight="1" x14ac:dyDescent="0.25">
      <c r="A225" s="56">
        <v>215</v>
      </c>
      <c r="B225" s="45" t="s">
        <v>231</v>
      </c>
      <c r="C225" s="79" t="s">
        <v>209</v>
      </c>
      <c r="D225" s="45" t="s">
        <v>651</v>
      </c>
      <c r="E225" s="45" t="s">
        <v>652</v>
      </c>
      <c r="F225" s="4">
        <v>1</v>
      </c>
      <c r="G225" s="52"/>
      <c r="H225" s="52"/>
      <c r="I225" s="10">
        <v>1</v>
      </c>
      <c r="J225" s="53"/>
      <c r="K225" s="53"/>
      <c r="L225" s="53"/>
      <c r="M225" s="52"/>
    </row>
    <row r="226" spans="1:13" ht="21.6" customHeight="1" x14ac:dyDescent="0.25">
      <c r="A226" s="56">
        <v>216</v>
      </c>
      <c r="B226" s="45" t="s">
        <v>232</v>
      </c>
      <c r="C226" s="79" t="s">
        <v>209</v>
      </c>
      <c r="D226" s="45" t="s">
        <v>233</v>
      </c>
      <c r="E226" s="45" t="s">
        <v>644</v>
      </c>
      <c r="F226" s="4">
        <v>1</v>
      </c>
      <c r="G226" s="52"/>
      <c r="H226" s="52"/>
      <c r="I226" s="10">
        <v>1</v>
      </c>
      <c r="J226" s="53"/>
      <c r="K226" s="53"/>
      <c r="L226" s="53"/>
      <c r="M226" s="52"/>
    </row>
    <row r="227" spans="1:13" ht="21.6" customHeight="1" x14ac:dyDescent="0.25">
      <c r="A227" s="56">
        <v>217</v>
      </c>
      <c r="B227" s="47" t="s">
        <v>233</v>
      </c>
      <c r="C227" s="79" t="s">
        <v>209</v>
      </c>
      <c r="D227" s="46" t="s">
        <v>513</v>
      </c>
      <c r="E227" s="47" t="s">
        <v>653</v>
      </c>
      <c r="F227" s="4">
        <v>1</v>
      </c>
      <c r="G227" s="52"/>
      <c r="H227" s="52"/>
      <c r="I227" s="10">
        <v>1</v>
      </c>
      <c r="J227" s="53"/>
      <c r="K227" s="53"/>
      <c r="L227" s="53"/>
      <c r="M227" s="52"/>
    </row>
    <row r="228" spans="1:13" ht="21.6" customHeight="1" x14ac:dyDescent="0.25">
      <c r="A228" s="56">
        <v>218</v>
      </c>
      <c r="B228" s="47" t="s">
        <v>234</v>
      </c>
      <c r="C228" s="79" t="s">
        <v>209</v>
      </c>
      <c r="D228" s="46" t="s">
        <v>654</v>
      </c>
      <c r="E228" s="47" t="s">
        <v>655</v>
      </c>
      <c r="F228" s="4">
        <v>1</v>
      </c>
      <c r="G228" s="52"/>
      <c r="H228" s="52"/>
      <c r="I228" s="10">
        <v>1</v>
      </c>
      <c r="J228" s="53"/>
      <c r="K228" s="53"/>
      <c r="L228" s="53"/>
      <c r="M228" s="52"/>
    </row>
    <row r="229" spans="1:13" ht="21.6" customHeight="1" x14ac:dyDescent="0.25">
      <c r="A229" s="56">
        <v>219</v>
      </c>
      <c r="B229" s="47" t="s">
        <v>235</v>
      </c>
      <c r="C229" s="79" t="s">
        <v>209</v>
      </c>
      <c r="D229" s="46" t="s">
        <v>656</v>
      </c>
      <c r="E229" s="47" t="s">
        <v>616</v>
      </c>
      <c r="F229" s="4">
        <v>1</v>
      </c>
      <c r="G229" s="52"/>
      <c r="H229" s="52"/>
      <c r="I229" s="10">
        <v>1</v>
      </c>
      <c r="J229" s="53"/>
      <c r="K229" s="53"/>
      <c r="L229" s="53"/>
      <c r="M229" s="52"/>
    </row>
    <row r="230" spans="1:13" ht="21.6" customHeight="1" x14ac:dyDescent="0.25">
      <c r="A230" s="56">
        <v>220</v>
      </c>
      <c r="B230" s="47" t="s">
        <v>236</v>
      </c>
      <c r="C230" s="79" t="s">
        <v>209</v>
      </c>
      <c r="D230" s="46" t="s">
        <v>64</v>
      </c>
      <c r="E230" s="47" t="s">
        <v>657</v>
      </c>
      <c r="F230" s="4">
        <v>1</v>
      </c>
      <c r="G230" s="52"/>
      <c r="H230" s="52"/>
      <c r="I230" s="10">
        <v>1</v>
      </c>
      <c r="J230" s="53"/>
      <c r="K230" s="53"/>
      <c r="L230" s="53"/>
      <c r="M230" s="52"/>
    </row>
    <row r="231" spans="1:13" ht="21.6" customHeight="1" x14ac:dyDescent="0.25">
      <c r="A231" s="56">
        <v>221</v>
      </c>
      <c r="B231" s="47" t="s">
        <v>237</v>
      </c>
      <c r="C231" s="79" t="s">
        <v>209</v>
      </c>
      <c r="D231" s="46" t="s">
        <v>658</v>
      </c>
      <c r="E231" s="47" t="s">
        <v>657</v>
      </c>
      <c r="F231" s="4">
        <v>1</v>
      </c>
      <c r="G231" s="52"/>
      <c r="H231" s="52"/>
      <c r="I231" s="10">
        <v>1</v>
      </c>
      <c r="J231" s="53"/>
      <c r="K231" s="53"/>
      <c r="L231" s="53"/>
      <c r="M231" s="52"/>
    </row>
    <row r="232" spans="1:13" ht="21.6" customHeight="1" x14ac:dyDescent="0.25">
      <c r="A232" s="56">
        <v>222</v>
      </c>
      <c r="B232" s="47" t="s">
        <v>238</v>
      </c>
      <c r="C232" s="79" t="s">
        <v>209</v>
      </c>
      <c r="D232" s="46" t="s">
        <v>659</v>
      </c>
      <c r="E232" s="47" t="s">
        <v>660</v>
      </c>
      <c r="F232" s="4">
        <v>1</v>
      </c>
      <c r="G232" s="52"/>
      <c r="H232" s="52"/>
      <c r="I232" s="10">
        <v>1</v>
      </c>
      <c r="J232" s="53"/>
      <c r="K232" s="53"/>
      <c r="L232" s="53"/>
      <c r="M232" s="52"/>
    </row>
    <row r="233" spans="1:13" ht="21.6" customHeight="1" x14ac:dyDescent="0.25">
      <c r="A233" s="56">
        <v>223</v>
      </c>
      <c r="B233" s="47" t="s">
        <v>239</v>
      </c>
      <c r="C233" s="79" t="s">
        <v>209</v>
      </c>
      <c r="D233" s="46" t="s">
        <v>661</v>
      </c>
      <c r="E233" s="47" t="s">
        <v>653</v>
      </c>
      <c r="F233" s="4">
        <v>1</v>
      </c>
      <c r="G233" s="52"/>
      <c r="H233" s="52"/>
      <c r="I233" s="10">
        <v>1</v>
      </c>
      <c r="J233" s="53"/>
      <c r="K233" s="53"/>
      <c r="L233" s="53"/>
      <c r="M233" s="52"/>
    </row>
    <row r="234" spans="1:13" ht="21.6" customHeight="1" x14ac:dyDescent="0.25">
      <c r="A234" s="56">
        <v>224</v>
      </c>
      <c r="B234" s="47" t="s">
        <v>240</v>
      </c>
      <c r="C234" s="79" t="s">
        <v>209</v>
      </c>
      <c r="D234" s="46" t="s">
        <v>662</v>
      </c>
      <c r="E234" s="47" t="s">
        <v>663</v>
      </c>
      <c r="F234" s="4">
        <v>1</v>
      </c>
      <c r="G234" s="52"/>
      <c r="H234" s="52"/>
      <c r="I234" s="10">
        <v>1</v>
      </c>
      <c r="J234" s="53"/>
      <c r="K234" s="53"/>
      <c r="L234" s="53"/>
      <c r="M234" s="52"/>
    </row>
    <row r="235" spans="1:13" ht="21.6" customHeight="1" x14ac:dyDescent="0.25">
      <c r="A235" s="56">
        <v>225</v>
      </c>
      <c r="B235" s="47" t="s">
        <v>241</v>
      </c>
      <c r="C235" s="79" t="s">
        <v>209</v>
      </c>
      <c r="D235" s="47" t="s">
        <v>664</v>
      </c>
      <c r="E235" s="47" t="s">
        <v>630</v>
      </c>
      <c r="F235" s="4">
        <v>1</v>
      </c>
      <c r="G235" s="52"/>
      <c r="H235" s="52"/>
      <c r="I235" s="10">
        <v>1</v>
      </c>
      <c r="J235" s="53"/>
      <c r="K235" s="53"/>
      <c r="L235" s="53"/>
      <c r="M235" s="52"/>
    </row>
    <row r="236" spans="1:13" ht="21.6" customHeight="1" x14ac:dyDescent="0.25">
      <c r="A236" s="56">
        <v>226</v>
      </c>
      <c r="B236" s="47" t="s">
        <v>242</v>
      </c>
      <c r="C236" s="79" t="s">
        <v>209</v>
      </c>
      <c r="D236" s="47" t="s">
        <v>665</v>
      </c>
      <c r="E236" s="47" t="s">
        <v>653</v>
      </c>
      <c r="F236" s="4">
        <v>1</v>
      </c>
      <c r="G236" s="52"/>
      <c r="H236" s="52"/>
      <c r="I236" s="10">
        <v>1</v>
      </c>
      <c r="J236" s="53"/>
      <c r="K236" s="53"/>
      <c r="L236" s="53"/>
      <c r="M236" s="52"/>
    </row>
    <row r="237" spans="1:13" ht="21.6" customHeight="1" x14ac:dyDescent="0.25">
      <c r="A237" s="56">
        <v>227</v>
      </c>
      <c r="B237" s="47" t="s">
        <v>243</v>
      </c>
      <c r="C237" s="79" t="s">
        <v>209</v>
      </c>
      <c r="D237" s="47" t="s">
        <v>666</v>
      </c>
      <c r="E237" s="47" t="s">
        <v>667</v>
      </c>
      <c r="F237" s="4">
        <v>1</v>
      </c>
      <c r="G237" s="52"/>
      <c r="H237" s="52"/>
      <c r="I237" s="10">
        <v>1</v>
      </c>
      <c r="J237" s="53"/>
      <c r="K237" s="53"/>
      <c r="L237" s="53"/>
      <c r="M237" s="52"/>
    </row>
    <row r="238" spans="1:13" ht="21.6" customHeight="1" x14ac:dyDescent="0.25">
      <c r="A238" s="56">
        <v>228</v>
      </c>
      <c r="B238" s="47" t="s">
        <v>244</v>
      </c>
      <c r="C238" s="79" t="s">
        <v>209</v>
      </c>
      <c r="D238" s="47" t="s">
        <v>434</v>
      </c>
      <c r="E238" s="47" t="s">
        <v>668</v>
      </c>
      <c r="F238" s="4">
        <v>1</v>
      </c>
      <c r="G238" s="52"/>
      <c r="H238" s="52"/>
      <c r="I238" s="10">
        <v>1</v>
      </c>
      <c r="J238" s="53"/>
      <c r="K238" s="53"/>
      <c r="L238" s="53"/>
      <c r="M238" s="52"/>
    </row>
    <row r="239" spans="1:13" ht="21.6" customHeight="1" x14ac:dyDescent="0.25">
      <c r="A239" s="56">
        <v>229</v>
      </c>
      <c r="B239" s="47" t="s">
        <v>245</v>
      </c>
      <c r="C239" s="79" t="s">
        <v>209</v>
      </c>
      <c r="D239" s="47" t="s">
        <v>669</v>
      </c>
      <c r="E239" s="47" t="s">
        <v>638</v>
      </c>
      <c r="F239" s="4">
        <v>1</v>
      </c>
      <c r="G239" s="52"/>
      <c r="H239" s="52"/>
      <c r="I239" s="10">
        <v>1</v>
      </c>
      <c r="J239" s="53"/>
      <c r="K239" s="53"/>
      <c r="L239" s="53"/>
      <c r="M239" s="52"/>
    </row>
    <row r="240" spans="1:13" ht="21.6" customHeight="1" x14ac:dyDescent="0.25">
      <c r="A240" s="56">
        <v>230</v>
      </c>
      <c r="B240" s="47" t="s">
        <v>246</v>
      </c>
      <c r="C240" s="79" t="s">
        <v>209</v>
      </c>
      <c r="D240" s="47" t="s">
        <v>670</v>
      </c>
      <c r="E240" s="47" t="s">
        <v>642</v>
      </c>
      <c r="F240" s="4">
        <v>1</v>
      </c>
      <c r="G240" s="52"/>
      <c r="H240" s="52"/>
      <c r="I240" s="10">
        <v>1</v>
      </c>
      <c r="J240" s="53"/>
      <c r="K240" s="53"/>
      <c r="L240" s="53"/>
      <c r="M240" s="52"/>
    </row>
    <row r="241" spans="1:13" ht="21.6" customHeight="1" x14ac:dyDescent="0.25">
      <c r="A241" s="56">
        <v>231</v>
      </c>
      <c r="B241" s="47" t="s">
        <v>247</v>
      </c>
      <c r="C241" s="79" t="s">
        <v>209</v>
      </c>
      <c r="D241" s="47" t="s">
        <v>671</v>
      </c>
      <c r="E241" s="47" t="s">
        <v>672</v>
      </c>
      <c r="F241" s="4">
        <v>1</v>
      </c>
      <c r="G241" s="52"/>
      <c r="H241" s="52"/>
      <c r="I241" s="10">
        <v>1</v>
      </c>
      <c r="J241" s="53"/>
      <c r="K241" s="53"/>
      <c r="L241" s="53"/>
      <c r="M241" s="52"/>
    </row>
    <row r="242" spans="1:13" ht="21.6" customHeight="1" x14ac:dyDescent="0.25">
      <c r="A242" s="56">
        <v>232</v>
      </c>
      <c r="B242" s="54" t="s">
        <v>248</v>
      </c>
      <c r="C242" s="79" t="s">
        <v>209</v>
      </c>
      <c r="D242" s="54" t="s">
        <v>673</v>
      </c>
      <c r="E242" s="54" t="s">
        <v>674</v>
      </c>
      <c r="F242" s="4">
        <v>1</v>
      </c>
      <c r="G242" s="52"/>
      <c r="H242" s="52"/>
      <c r="I242" s="10">
        <v>1</v>
      </c>
      <c r="J242" s="53"/>
      <c r="K242" s="53"/>
      <c r="L242" s="53"/>
      <c r="M242" s="52"/>
    </row>
    <row r="243" spans="1:13" ht="21.6" customHeight="1" x14ac:dyDescent="0.25">
      <c r="A243" s="56">
        <v>233</v>
      </c>
      <c r="B243" s="54" t="s">
        <v>1253</v>
      </c>
      <c r="C243" s="79" t="s">
        <v>209</v>
      </c>
      <c r="D243" s="54" t="s">
        <v>1251</v>
      </c>
      <c r="E243" s="54" t="s">
        <v>1254</v>
      </c>
      <c r="F243" s="4">
        <v>1</v>
      </c>
      <c r="G243" s="52"/>
      <c r="H243" s="52"/>
      <c r="I243" s="10">
        <v>1</v>
      </c>
      <c r="J243" s="53"/>
      <c r="K243" s="53"/>
      <c r="L243" s="53"/>
      <c r="M243" s="52"/>
    </row>
    <row r="244" spans="1:13" ht="21.6" customHeight="1" x14ac:dyDescent="0.25">
      <c r="A244" s="56">
        <v>234</v>
      </c>
      <c r="B244" s="30" t="s">
        <v>249</v>
      </c>
      <c r="C244" s="31" t="s">
        <v>250</v>
      </c>
      <c r="D244" s="48" t="s">
        <v>675</v>
      </c>
      <c r="E244" s="30" t="s">
        <v>626</v>
      </c>
      <c r="F244" s="4">
        <v>1</v>
      </c>
      <c r="G244" s="52"/>
      <c r="H244" s="52"/>
      <c r="I244" s="10">
        <v>1</v>
      </c>
      <c r="J244" s="53"/>
      <c r="K244" s="53"/>
      <c r="L244" s="53"/>
      <c r="M244" s="52"/>
    </row>
    <row r="245" spans="1:13" ht="21.6" customHeight="1" x14ac:dyDescent="0.25">
      <c r="A245" s="56">
        <v>235</v>
      </c>
      <c r="B245" s="30" t="s">
        <v>251</v>
      </c>
      <c r="C245" s="31" t="s">
        <v>250</v>
      </c>
      <c r="D245" s="48" t="s">
        <v>676</v>
      </c>
      <c r="E245" s="30" t="s">
        <v>626</v>
      </c>
      <c r="F245" s="4">
        <v>1</v>
      </c>
      <c r="G245" s="52"/>
      <c r="H245" s="52"/>
      <c r="I245" s="10">
        <v>1</v>
      </c>
      <c r="J245" s="53"/>
      <c r="K245" s="53"/>
      <c r="L245" s="53"/>
      <c r="M245" s="52"/>
    </row>
    <row r="246" spans="1:13" ht="21.6" customHeight="1" x14ac:dyDescent="0.25">
      <c r="A246" s="56">
        <v>236</v>
      </c>
      <c r="B246" s="30" t="s">
        <v>252</v>
      </c>
      <c r="C246" s="31" t="s">
        <v>250</v>
      </c>
      <c r="D246" s="48" t="s">
        <v>677</v>
      </c>
      <c r="E246" s="30" t="s">
        <v>678</v>
      </c>
      <c r="F246" s="4">
        <v>1</v>
      </c>
      <c r="G246" s="52"/>
      <c r="H246" s="52"/>
      <c r="I246" s="10">
        <v>1</v>
      </c>
      <c r="J246" s="53"/>
      <c r="K246" s="53"/>
      <c r="L246" s="53"/>
      <c r="M246" s="52"/>
    </row>
    <row r="247" spans="1:13" ht="21.6" customHeight="1" x14ac:dyDescent="0.25">
      <c r="A247" s="56">
        <v>237</v>
      </c>
      <c r="B247" s="30" t="s">
        <v>253</v>
      </c>
      <c r="C247" s="31" t="s">
        <v>250</v>
      </c>
      <c r="D247" s="48" t="s">
        <v>679</v>
      </c>
      <c r="E247" s="30" t="s">
        <v>616</v>
      </c>
      <c r="F247" s="4">
        <v>1</v>
      </c>
      <c r="G247" s="52"/>
      <c r="H247" s="52"/>
      <c r="I247" s="10">
        <v>1</v>
      </c>
      <c r="J247" s="53"/>
      <c r="K247" s="53"/>
      <c r="L247" s="53"/>
      <c r="M247" s="52"/>
    </row>
    <row r="248" spans="1:13" ht="21.6" customHeight="1" x14ac:dyDescent="0.25">
      <c r="A248" s="56">
        <v>238</v>
      </c>
      <c r="B248" s="30" t="s">
        <v>254</v>
      </c>
      <c r="C248" s="31" t="s">
        <v>250</v>
      </c>
      <c r="D248" s="48" t="s">
        <v>680</v>
      </c>
      <c r="E248" s="30" t="s">
        <v>681</v>
      </c>
      <c r="F248" s="4">
        <v>1</v>
      </c>
      <c r="G248" s="52"/>
      <c r="H248" s="52"/>
      <c r="I248" s="10">
        <v>1</v>
      </c>
      <c r="J248" s="53"/>
      <c r="K248" s="53"/>
      <c r="L248" s="53"/>
      <c r="M248" s="52"/>
    </row>
    <row r="249" spans="1:13" ht="21.6" customHeight="1" x14ac:dyDescent="0.25">
      <c r="A249" s="56">
        <v>239</v>
      </c>
      <c r="B249" s="30" t="s">
        <v>255</v>
      </c>
      <c r="C249" s="31" t="s">
        <v>250</v>
      </c>
      <c r="D249" s="48" t="s">
        <v>682</v>
      </c>
      <c r="E249" s="30" t="s">
        <v>683</v>
      </c>
      <c r="F249" s="4">
        <v>1</v>
      </c>
      <c r="G249" s="52"/>
      <c r="H249" s="52"/>
      <c r="I249" s="10">
        <v>1</v>
      </c>
      <c r="J249" s="53"/>
      <c r="K249" s="53"/>
      <c r="L249" s="53"/>
      <c r="M249" s="52"/>
    </row>
    <row r="250" spans="1:13" ht="21.6" customHeight="1" x14ac:dyDescent="0.25">
      <c r="A250" s="56">
        <v>240</v>
      </c>
      <c r="B250" s="30" t="s">
        <v>256</v>
      </c>
      <c r="C250" s="31" t="s">
        <v>250</v>
      </c>
      <c r="D250" s="48" t="s">
        <v>95</v>
      </c>
      <c r="E250" s="30" t="s">
        <v>630</v>
      </c>
      <c r="F250" s="4">
        <v>1</v>
      </c>
      <c r="G250" s="52"/>
      <c r="H250" s="52"/>
      <c r="I250" s="10">
        <v>1</v>
      </c>
      <c r="J250" s="53"/>
      <c r="K250" s="53"/>
      <c r="L250" s="53"/>
      <c r="M250" s="52"/>
    </row>
    <row r="251" spans="1:13" ht="21.6" customHeight="1" x14ac:dyDescent="0.25">
      <c r="A251" s="56">
        <v>241</v>
      </c>
      <c r="B251" s="30" t="s">
        <v>257</v>
      </c>
      <c r="C251" s="31" t="s">
        <v>250</v>
      </c>
      <c r="D251" s="48" t="s">
        <v>684</v>
      </c>
      <c r="E251" s="30" t="s">
        <v>630</v>
      </c>
      <c r="F251" s="4">
        <v>1</v>
      </c>
      <c r="G251" s="52"/>
      <c r="H251" s="52"/>
      <c r="I251" s="10">
        <v>1</v>
      </c>
      <c r="J251" s="53"/>
      <c r="K251" s="53"/>
      <c r="L251" s="53"/>
      <c r="M251" s="52"/>
    </row>
    <row r="252" spans="1:13" ht="21.6" customHeight="1" x14ac:dyDescent="0.25">
      <c r="A252" s="56">
        <v>242</v>
      </c>
      <c r="B252" s="30" t="s">
        <v>258</v>
      </c>
      <c r="C252" s="31" t="s">
        <v>250</v>
      </c>
      <c r="D252" s="48" t="s">
        <v>685</v>
      </c>
      <c r="E252" s="30" t="s">
        <v>616</v>
      </c>
      <c r="F252" s="4">
        <v>1</v>
      </c>
      <c r="G252" s="52"/>
      <c r="H252" s="52"/>
      <c r="I252" s="10">
        <v>1</v>
      </c>
      <c r="J252" s="53"/>
      <c r="K252" s="53"/>
      <c r="L252" s="53"/>
      <c r="M252" s="52"/>
    </row>
    <row r="253" spans="1:13" ht="21.6" customHeight="1" x14ac:dyDescent="0.25">
      <c r="A253" s="56">
        <v>243</v>
      </c>
      <c r="B253" s="30" t="s">
        <v>259</v>
      </c>
      <c r="C253" s="31" t="s">
        <v>250</v>
      </c>
      <c r="D253" s="48" t="s">
        <v>686</v>
      </c>
      <c r="E253" s="30" t="s">
        <v>683</v>
      </c>
      <c r="F253" s="4">
        <v>1</v>
      </c>
      <c r="G253" s="52"/>
      <c r="H253" s="52"/>
      <c r="I253" s="10">
        <v>1</v>
      </c>
      <c r="J253" s="53"/>
      <c r="K253" s="53"/>
      <c r="L253" s="53"/>
      <c r="M253" s="52"/>
    </row>
    <row r="254" spans="1:13" ht="21.6" customHeight="1" x14ac:dyDescent="0.25">
      <c r="A254" s="56">
        <v>244</v>
      </c>
      <c r="B254" s="30" t="s">
        <v>260</v>
      </c>
      <c r="C254" s="31" t="s">
        <v>250</v>
      </c>
      <c r="D254" s="48" t="s">
        <v>687</v>
      </c>
      <c r="E254" s="30" t="s">
        <v>688</v>
      </c>
      <c r="F254" s="4">
        <v>1</v>
      </c>
      <c r="G254" s="52"/>
      <c r="H254" s="52"/>
      <c r="I254" s="10">
        <v>1</v>
      </c>
      <c r="J254" s="53"/>
      <c r="K254" s="53"/>
      <c r="L254" s="53"/>
      <c r="M254" s="52"/>
    </row>
    <row r="255" spans="1:13" ht="21.6" customHeight="1" x14ac:dyDescent="0.25">
      <c r="A255" s="56">
        <v>245</v>
      </c>
      <c r="B255" s="32" t="s">
        <v>261</v>
      </c>
      <c r="C255" s="31" t="s">
        <v>250</v>
      </c>
      <c r="D255" s="49" t="s">
        <v>689</v>
      </c>
      <c r="E255" s="33" t="s">
        <v>649</v>
      </c>
      <c r="F255" s="4">
        <v>1</v>
      </c>
      <c r="G255" s="52"/>
      <c r="H255" s="52"/>
      <c r="I255" s="10">
        <v>1</v>
      </c>
      <c r="J255" s="53"/>
      <c r="K255" s="53"/>
      <c r="L255" s="53"/>
      <c r="M255" s="52"/>
    </row>
    <row r="256" spans="1:13" ht="21.6" customHeight="1" x14ac:dyDescent="0.25">
      <c r="A256" s="56">
        <v>246</v>
      </c>
      <c r="B256" s="33" t="s">
        <v>262</v>
      </c>
      <c r="C256" s="31" t="s">
        <v>250</v>
      </c>
      <c r="D256" s="50" t="s">
        <v>690</v>
      </c>
      <c r="E256" s="33" t="s">
        <v>691</v>
      </c>
      <c r="F256" s="4">
        <v>1</v>
      </c>
      <c r="G256" s="52"/>
      <c r="H256" s="52"/>
      <c r="I256" s="10">
        <v>1</v>
      </c>
      <c r="J256" s="53"/>
      <c r="K256" s="53"/>
      <c r="L256" s="53"/>
      <c r="M256" s="52"/>
    </row>
    <row r="257" spans="1:13" ht="21.6" customHeight="1" x14ac:dyDescent="0.25">
      <c r="A257" s="56">
        <v>247</v>
      </c>
      <c r="B257" s="33" t="s">
        <v>263</v>
      </c>
      <c r="C257" s="31" t="s">
        <v>250</v>
      </c>
      <c r="D257" s="50" t="s">
        <v>692</v>
      </c>
      <c r="E257" s="33" t="s">
        <v>693</v>
      </c>
      <c r="F257" s="4">
        <v>1</v>
      </c>
      <c r="G257" s="52"/>
      <c r="H257" s="52"/>
      <c r="I257" s="10">
        <v>1</v>
      </c>
      <c r="J257" s="53"/>
      <c r="K257" s="53"/>
      <c r="L257" s="53"/>
      <c r="M257" s="52"/>
    </row>
    <row r="258" spans="1:13" ht="21.6" customHeight="1" x14ac:dyDescent="0.25">
      <c r="A258" s="56">
        <v>248</v>
      </c>
      <c r="B258" s="33" t="s">
        <v>264</v>
      </c>
      <c r="C258" s="31" t="s">
        <v>250</v>
      </c>
      <c r="D258" s="50" t="s">
        <v>694</v>
      </c>
      <c r="E258" s="33" t="s">
        <v>695</v>
      </c>
      <c r="F258" s="4">
        <v>1</v>
      </c>
      <c r="G258" s="52"/>
      <c r="H258" s="52"/>
      <c r="I258" s="10">
        <v>1</v>
      </c>
      <c r="J258" s="53"/>
      <c r="K258" s="53"/>
      <c r="L258" s="53"/>
      <c r="M258" s="52"/>
    </row>
    <row r="259" spans="1:13" ht="21.6" customHeight="1" x14ac:dyDescent="0.25">
      <c r="A259" s="56">
        <v>249</v>
      </c>
      <c r="B259" s="33" t="s">
        <v>265</v>
      </c>
      <c r="C259" s="31" t="s">
        <v>250</v>
      </c>
      <c r="D259" s="50" t="s">
        <v>696</v>
      </c>
      <c r="E259" s="33" t="s">
        <v>697</v>
      </c>
      <c r="F259" s="4">
        <v>1</v>
      </c>
      <c r="G259" s="52"/>
      <c r="H259" s="52"/>
      <c r="I259" s="10">
        <v>1</v>
      </c>
      <c r="J259" s="53"/>
      <c r="K259" s="53"/>
      <c r="L259" s="53"/>
      <c r="M259" s="52"/>
    </row>
    <row r="260" spans="1:13" ht="21.6" customHeight="1" x14ac:dyDescent="0.25">
      <c r="A260" s="56">
        <v>250</v>
      </c>
      <c r="B260" s="33" t="s">
        <v>266</v>
      </c>
      <c r="C260" s="31" t="s">
        <v>250</v>
      </c>
      <c r="D260" s="50" t="s">
        <v>698</v>
      </c>
      <c r="E260" s="33" t="s">
        <v>699</v>
      </c>
      <c r="F260" s="4">
        <v>1</v>
      </c>
      <c r="G260" s="52"/>
      <c r="H260" s="52"/>
      <c r="I260" s="10">
        <v>1</v>
      </c>
      <c r="J260" s="53"/>
      <c r="K260" s="53"/>
      <c r="L260" s="53"/>
      <c r="M260" s="52"/>
    </row>
    <row r="261" spans="1:13" ht="21.6" customHeight="1" x14ac:dyDescent="0.25">
      <c r="A261" s="56">
        <v>251</v>
      </c>
      <c r="B261" s="33" t="s">
        <v>267</v>
      </c>
      <c r="C261" s="31" t="s">
        <v>250</v>
      </c>
      <c r="D261" s="50" t="s">
        <v>700</v>
      </c>
      <c r="E261" s="33" t="s">
        <v>693</v>
      </c>
      <c r="F261" s="4">
        <v>1</v>
      </c>
      <c r="G261" s="52"/>
      <c r="H261" s="52"/>
      <c r="I261" s="10">
        <v>1</v>
      </c>
      <c r="J261" s="53"/>
      <c r="K261" s="53"/>
      <c r="L261" s="53"/>
      <c r="M261" s="52"/>
    </row>
    <row r="262" spans="1:13" ht="21.6" customHeight="1" x14ac:dyDescent="0.25">
      <c r="A262" s="56">
        <v>252</v>
      </c>
      <c r="B262" s="32" t="s">
        <v>268</v>
      </c>
      <c r="C262" s="31" t="s">
        <v>250</v>
      </c>
      <c r="D262" s="49" t="s">
        <v>701</v>
      </c>
      <c r="E262" s="33" t="s">
        <v>702</v>
      </c>
      <c r="F262" s="4">
        <v>1</v>
      </c>
      <c r="G262" s="52"/>
      <c r="H262" s="52"/>
      <c r="I262" s="10">
        <v>1</v>
      </c>
      <c r="J262" s="53"/>
      <c r="K262" s="53"/>
      <c r="L262" s="53"/>
      <c r="M262" s="52"/>
    </row>
    <row r="263" spans="1:13" ht="21.6" customHeight="1" x14ac:dyDescent="0.25">
      <c r="A263" s="56">
        <v>253</v>
      </c>
      <c r="B263" s="26" t="s">
        <v>269</v>
      </c>
      <c r="C263" s="31" t="s">
        <v>250</v>
      </c>
      <c r="D263" s="42" t="s">
        <v>703</v>
      </c>
      <c r="E263" s="30" t="s">
        <v>630</v>
      </c>
      <c r="F263" s="4">
        <v>1</v>
      </c>
      <c r="G263" s="52"/>
      <c r="H263" s="52"/>
      <c r="I263" s="10">
        <v>1</v>
      </c>
      <c r="J263" s="53"/>
      <c r="K263" s="53"/>
      <c r="L263" s="53"/>
      <c r="M263" s="52"/>
    </row>
    <row r="264" spans="1:13" ht="21.6" customHeight="1" x14ac:dyDescent="0.25">
      <c r="A264" s="56">
        <v>254</v>
      </c>
      <c r="B264" s="26" t="s">
        <v>270</v>
      </c>
      <c r="C264" s="31" t="s">
        <v>250</v>
      </c>
      <c r="D264" s="49" t="s">
        <v>658</v>
      </c>
      <c r="E264" s="30" t="s">
        <v>630</v>
      </c>
      <c r="F264" s="4">
        <v>1</v>
      </c>
      <c r="G264" s="52"/>
      <c r="H264" s="52"/>
      <c r="I264" s="10">
        <v>1</v>
      </c>
      <c r="J264" s="53"/>
      <c r="K264" s="53"/>
      <c r="L264" s="53"/>
      <c r="M264" s="52"/>
    </row>
    <row r="265" spans="1:13" ht="21.6" customHeight="1" x14ac:dyDescent="0.25">
      <c r="A265" s="56">
        <v>255</v>
      </c>
      <c r="B265" s="26" t="s">
        <v>271</v>
      </c>
      <c r="C265" s="31" t="s">
        <v>250</v>
      </c>
      <c r="D265" s="49" t="s">
        <v>704</v>
      </c>
      <c r="E265" s="32" t="s">
        <v>705</v>
      </c>
      <c r="F265" s="4">
        <v>1</v>
      </c>
      <c r="G265" s="52"/>
      <c r="H265" s="52"/>
      <c r="I265" s="10">
        <v>1</v>
      </c>
      <c r="J265" s="53"/>
      <c r="K265" s="53"/>
      <c r="L265" s="53"/>
      <c r="M265" s="52"/>
    </row>
    <row r="266" spans="1:13" ht="21.6" customHeight="1" x14ac:dyDescent="0.25">
      <c r="A266" s="56">
        <v>256</v>
      </c>
      <c r="B266" s="26" t="s">
        <v>272</v>
      </c>
      <c r="C266" s="31" t="s">
        <v>250</v>
      </c>
      <c r="D266" s="49" t="s">
        <v>706</v>
      </c>
      <c r="E266" s="30" t="s">
        <v>630</v>
      </c>
      <c r="F266" s="4">
        <v>1</v>
      </c>
      <c r="G266" s="52"/>
      <c r="H266" s="52"/>
      <c r="I266" s="10">
        <v>1</v>
      </c>
      <c r="J266" s="53"/>
      <c r="K266" s="53"/>
      <c r="L266" s="53"/>
      <c r="M266" s="52"/>
    </row>
    <row r="267" spans="1:13" ht="21.6" customHeight="1" x14ac:dyDescent="0.25">
      <c r="A267" s="56">
        <v>257</v>
      </c>
      <c r="B267" s="26" t="s">
        <v>273</v>
      </c>
      <c r="C267" s="31" t="s">
        <v>250</v>
      </c>
      <c r="D267" s="49" t="s">
        <v>707</v>
      </c>
      <c r="E267" s="32" t="s">
        <v>705</v>
      </c>
      <c r="F267" s="4">
        <v>1</v>
      </c>
      <c r="G267" s="52"/>
      <c r="H267" s="52"/>
      <c r="I267" s="10">
        <v>1</v>
      </c>
      <c r="J267" s="53"/>
      <c r="K267" s="53"/>
      <c r="L267" s="53"/>
      <c r="M267" s="52"/>
    </row>
    <row r="268" spans="1:13" ht="21.6" customHeight="1" x14ac:dyDescent="0.25">
      <c r="A268" s="56">
        <v>258</v>
      </c>
      <c r="B268" s="32" t="s">
        <v>274</v>
      </c>
      <c r="C268" s="31" t="s">
        <v>250</v>
      </c>
      <c r="D268" s="49" t="s">
        <v>708</v>
      </c>
      <c r="E268" s="30" t="s">
        <v>630</v>
      </c>
      <c r="F268" s="4">
        <v>1</v>
      </c>
      <c r="G268" s="52"/>
      <c r="H268" s="52"/>
      <c r="I268" s="10">
        <v>1</v>
      </c>
      <c r="J268" s="53"/>
      <c r="K268" s="53"/>
      <c r="L268" s="53"/>
      <c r="M268" s="52"/>
    </row>
    <row r="269" spans="1:13" ht="21.6" customHeight="1" x14ac:dyDescent="0.25">
      <c r="A269" s="56">
        <v>259</v>
      </c>
      <c r="B269" s="32" t="s">
        <v>275</v>
      </c>
      <c r="C269" s="31" t="s">
        <v>250</v>
      </c>
      <c r="D269" s="49" t="s">
        <v>709</v>
      </c>
      <c r="E269" s="33" t="s">
        <v>697</v>
      </c>
      <c r="F269" s="4">
        <v>1</v>
      </c>
      <c r="G269" s="52"/>
      <c r="H269" s="52"/>
      <c r="I269" s="10">
        <v>1</v>
      </c>
      <c r="J269" s="53"/>
      <c r="K269" s="53"/>
      <c r="L269" s="53"/>
      <c r="M269" s="52"/>
    </row>
    <row r="270" spans="1:13" ht="21.6" customHeight="1" x14ac:dyDescent="0.25">
      <c r="A270" s="56">
        <v>260</v>
      </c>
      <c r="B270" s="32" t="s">
        <v>276</v>
      </c>
      <c r="C270" s="31" t="s">
        <v>250</v>
      </c>
      <c r="D270" s="49" t="s">
        <v>710</v>
      </c>
      <c r="E270" s="33" t="s">
        <v>711</v>
      </c>
      <c r="F270" s="4">
        <v>1</v>
      </c>
      <c r="G270" s="52"/>
      <c r="H270" s="52"/>
      <c r="I270" s="10">
        <v>1</v>
      </c>
      <c r="J270" s="53"/>
      <c r="K270" s="53"/>
      <c r="L270" s="53"/>
      <c r="M270" s="52"/>
    </row>
    <row r="271" spans="1:13" ht="21.6" customHeight="1" x14ac:dyDescent="0.25">
      <c r="A271" s="56">
        <v>261</v>
      </c>
      <c r="B271" s="32" t="s">
        <v>277</v>
      </c>
      <c r="C271" s="31" t="s">
        <v>250</v>
      </c>
      <c r="D271" s="49" t="s">
        <v>712</v>
      </c>
      <c r="E271" s="33" t="s">
        <v>713</v>
      </c>
      <c r="F271" s="4">
        <v>1</v>
      </c>
      <c r="G271" s="52"/>
      <c r="H271" s="52"/>
      <c r="I271" s="10">
        <v>1</v>
      </c>
      <c r="J271" s="53"/>
      <c r="K271" s="53"/>
      <c r="L271" s="53"/>
      <c r="M271" s="52"/>
    </row>
    <row r="272" spans="1:13" ht="21.6" customHeight="1" x14ac:dyDescent="0.25">
      <c r="A272" s="56">
        <v>262</v>
      </c>
      <c r="B272" s="32" t="s">
        <v>279</v>
      </c>
      <c r="C272" s="31" t="s">
        <v>250</v>
      </c>
      <c r="D272" s="49" t="s">
        <v>513</v>
      </c>
      <c r="E272" s="33" t="s">
        <v>711</v>
      </c>
      <c r="F272" s="4">
        <v>1</v>
      </c>
      <c r="G272" s="52"/>
      <c r="H272" s="52"/>
      <c r="I272" s="10">
        <v>1</v>
      </c>
      <c r="J272" s="53"/>
      <c r="K272" s="53"/>
      <c r="L272" s="53"/>
      <c r="M272" s="52"/>
    </row>
    <row r="273" spans="1:13" ht="21.6" customHeight="1" x14ac:dyDescent="0.25">
      <c r="A273" s="56">
        <v>263</v>
      </c>
      <c r="B273" s="32" t="s">
        <v>280</v>
      </c>
      <c r="C273" s="31" t="s">
        <v>250</v>
      </c>
      <c r="D273" s="49" t="s">
        <v>650</v>
      </c>
      <c r="E273" s="33" t="s">
        <v>713</v>
      </c>
      <c r="F273" s="4">
        <v>1</v>
      </c>
      <c r="G273" s="52"/>
      <c r="H273" s="52"/>
      <c r="I273" s="10">
        <v>1</v>
      </c>
      <c r="J273" s="53"/>
      <c r="K273" s="53"/>
      <c r="L273" s="53"/>
      <c r="M273" s="52"/>
    </row>
    <row r="274" spans="1:13" ht="21.6" customHeight="1" x14ac:dyDescent="0.25">
      <c r="A274" s="56">
        <v>264</v>
      </c>
      <c r="B274" s="32" t="s">
        <v>281</v>
      </c>
      <c r="C274" s="31" t="s">
        <v>250</v>
      </c>
      <c r="D274" s="49" t="s">
        <v>714</v>
      </c>
      <c r="E274" s="33" t="s">
        <v>715</v>
      </c>
      <c r="F274" s="4">
        <v>1</v>
      </c>
      <c r="G274" s="52"/>
      <c r="H274" s="52"/>
      <c r="I274" s="10">
        <v>1</v>
      </c>
      <c r="J274" s="53"/>
      <c r="K274" s="53"/>
      <c r="L274" s="53"/>
      <c r="M274" s="52"/>
    </row>
    <row r="275" spans="1:13" ht="21.6" customHeight="1" x14ac:dyDescent="0.25">
      <c r="A275" s="56">
        <v>265</v>
      </c>
      <c r="B275" s="32" t="s">
        <v>282</v>
      </c>
      <c r="C275" s="31" t="s">
        <v>250</v>
      </c>
      <c r="D275" s="49" t="s">
        <v>716</v>
      </c>
      <c r="E275" s="33" t="s">
        <v>715</v>
      </c>
      <c r="F275" s="4">
        <v>1</v>
      </c>
      <c r="G275" s="52"/>
      <c r="H275" s="52"/>
      <c r="I275" s="10">
        <v>1</v>
      </c>
      <c r="J275" s="53"/>
      <c r="K275" s="53"/>
      <c r="L275" s="53"/>
      <c r="M275" s="52"/>
    </row>
    <row r="276" spans="1:13" ht="21.6" customHeight="1" x14ac:dyDescent="0.25">
      <c r="A276" s="56">
        <v>266</v>
      </c>
      <c r="B276" s="32" t="s">
        <v>283</v>
      </c>
      <c r="C276" s="31" t="s">
        <v>250</v>
      </c>
      <c r="D276" s="49" t="s">
        <v>717</v>
      </c>
      <c r="E276" s="33" t="s">
        <v>715</v>
      </c>
      <c r="F276" s="4">
        <v>1</v>
      </c>
      <c r="G276" s="52"/>
      <c r="H276" s="52"/>
      <c r="I276" s="10">
        <v>1</v>
      </c>
      <c r="J276" s="53"/>
      <c r="K276" s="53"/>
      <c r="L276" s="53"/>
      <c r="M276" s="52"/>
    </row>
    <row r="277" spans="1:13" ht="21.6" customHeight="1" x14ac:dyDescent="0.25">
      <c r="A277" s="56">
        <v>267</v>
      </c>
      <c r="B277" s="32" t="s">
        <v>284</v>
      </c>
      <c r="C277" s="31" t="s">
        <v>250</v>
      </c>
      <c r="D277" s="49" t="s">
        <v>718</v>
      </c>
      <c r="E277" s="33" t="s">
        <v>715</v>
      </c>
      <c r="F277" s="4">
        <v>1</v>
      </c>
      <c r="G277" s="52"/>
      <c r="H277" s="52"/>
      <c r="I277" s="10">
        <v>1</v>
      </c>
      <c r="J277" s="53"/>
      <c r="K277" s="53"/>
      <c r="L277" s="53"/>
      <c r="M277" s="52"/>
    </row>
    <row r="278" spans="1:13" ht="21.6" customHeight="1" x14ac:dyDescent="0.25">
      <c r="A278" s="56">
        <v>268</v>
      </c>
      <c r="B278" s="32" t="s">
        <v>285</v>
      </c>
      <c r="C278" s="31" t="s">
        <v>250</v>
      </c>
      <c r="D278" s="49" t="s">
        <v>719</v>
      </c>
      <c r="E278" s="33" t="s">
        <v>720</v>
      </c>
      <c r="F278" s="4">
        <v>1</v>
      </c>
      <c r="G278" s="52"/>
      <c r="H278" s="52"/>
      <c r="I278" s="10">
        <v>1</v>
      </c>
      <c r="J278" s="53"/>
      <c r="K278" s="53"/>
      <c r="L278" s="53"/>
      <c r="M278" s="52"/>
    </row>
    <row r="279" spans="1:13" ht="21.6" customHeight="1" x14ac:dyDescent="0.25">
      <c r="A279" s="56">
        <v>269</v>
      </c>
      <c r="B279" s="32" t="s">
        <v>286</v>
      </c>
      <c r="C279" s="31" t="s">
        <v>250</v>
      </c>
      <c r="D279" s="49" t="s">
        <v>454</v>
      </c>
      <c r="E279" s="33" t="s">
        <v>721</v>
      </c>
      <c r="F279" s="4">
        <v>1</v>
      </c>
      <c r="G279" s="52"/>
      <c r="H279" s="52"/>
      <c r="I279" s="10">
        <v>1</v>
      </c>
      <c r="J279" s="53"/>
      <c r="K279" s="53"/>
      <c r="L279" s="53"/>
      <c r="M279" s="52"/>
    </row>
    <row r="280" spans="1:13" ht="21.6" customHeight="1" x14ac:dyDescent="0.25">
      <c r="A280" s="56">
        <v>270</v>
      </c>
      <c r="B280" s="32" t="s">
        <v>79</v>
      </c>
      <c r="C280" s="31" t="s">
        <v>250</v>
      </c>
      <c r="D280" s="49" t="s">
        <v>722</v>
      </c>
      <c r="E280" s="33" t="s">
        <v>638</v>
      </c>
      <c r="F280" s="4">
        <v>1</v>
      </c>
      <c r="G280" s="52"/>
      <c r="H280" s="52"/>
      <c r="I280" s="10">
        <v>1</v>
      </c>
      <c r="J280" s="53"/>
      <c r="K280" s="53"/>
      <c r="L280" s="53"/>
      <c r="M280" s="52"/>
    </row>
    <row r="281" spans="1:13" ht="21.6" customHeight="1" x14ac:dyDescent="0.25">
      <c r="A281" s="56">
        <v>271</v>
      </c>
      <c r="B281" s="32" t="s">
        <v>287</v>
      </c>
      <c r="C281" s="31" t="s">
        <v>250</v>
      </c>
      <c r="D281" s="49" t="s">
        <v>723</v>
      </c>
      <c r="E281" s="33" t="s">
        <v>638</v>
      </c>
      <c r="F281" s="4">
        <v>1</v>
      </c>
      <c r="G281" s="52"/>
      <c r="H281" s="52"/>
      <c r="I281" s="10">
        <v>1</v>
      </c>
      <c r="J281" s="53"/>
      <c r="K281" s="53"/>
      <c r="L281" s="53"/>
      <c r="M281" s="52"/>
    </row>
    <row r="282" spans="1:13" ht="21.6" customHeight="1" x14ac:dyDescent="0.25">
      <c r="A282" s="56">
        <v>272</v>
      </c>
      <c r="B282" s="32" t="s">
        <v>288</v>
      </c>
      <c r="C282" s="31" t="s">
        <v>250</v>
      </c>
      <c r="D282" s="49" t="s">
        <v>724</v>
      </c>
      <c r="E282" s="33" t="s">
        <v>711</v>
      </c>
      <c r="F282" s="4">
        <v>1</v>
      </c>
      <c r="G282" s="52"/>
      <c r="H282" s="52"/>
      <c r="I282" s="10">
        <v>1</v>
      </c>
      <c r="J282" s="53"/>
      <c r="K282" s="53"/>
      <c r="L282" s="53"/>
      <c r="M282" s="52"/>
    </row>
    <row r="283" spans="1:13" ht="21.6" customHeight="1" x14ac:dyDescent="0.25">
      <c r="A283" s="56">
        <v>273</v>
      </c>
      <c r="B283" s="32" t="s">
        <v>289</v>
      </c>
      <c r="C283" s="31" t="s">
        <v>250</v>
      </c>
      <c r="D283" s="49" t="s">
        <v>398</v>
      </c>
      <c r="E283" s="33" t="s">
        <v>638</v>
      </c>
      <c r="F283" s="4">
        <v>1</v>
      </c>
      <c r="G283" s="52"/>
      <c r="H283" s="52"/>
      <c r="I283" s="10">
        <v>1</v>
      </c>
      <c r="J283" s="53"/>
      <c r="K283" s="53"/>
      <c r="L283" s="53"/>
      <c r="M283" s="52"/>
    </row>
    <row r="284" spans="1:13" ht="21.6" customHeight="1" x14ac:dyDescent="0.25">
      <c r="A284" s="56">
        <v>274</v>
      </c>
      <c r="B284" s="2" t="s">
        <v>290</v>
      </c>
      <c r="C284" s="3" t="s">
        <v>291</v>
      </c>
      <c r="D284" s="35" t="s">
        <v>725</v>
      </c>
      <c r="E284" s="2" t="s">
        <v>726</v>
      </c>
      <c r="F284" s="4">
        <v>1</v>
      </c>
      <c r="G284" s="52"/>
      <c r="H284" s="52"/>
      <c r="I284" s="10">
        <v>1</v>
      </c>
      <c r="J284" s="53"/>
      <c r="K284" s="53"/>
      <c r="L284" s="53"/>
      <c r="M284" s="52"/>
    </row>
    <row r="285" spans="1:13" ht="21.6" customHeight="1" x14ac:dyDescent="0.25">
      <c r="A285" s="56">
        <v>275</v>
      </c>
      <c r="B285" s="2" t="s">
        <v>292</v>
      </c>
      <c r="C285" s="3" t="s">
        <v>291</v>
      </c>
      <c r="D285" s="35" t="s">
        <v>727</v>
      </c>
      <c r="E285" s="2" t="s">
        <v>728</v>
      </c>
      <c r="F285" s="4">
        <v>1</v>
      </c>
      <c r="G285" s="52"/>
      <c r="H285" s="52"/>
      <c r="I285" s="10">
        <v>1</v>
      </c>
      <c r="J285" s="53"/>
      <c r="K285" s="53"/>
      <c r="L285" s="53"/>
      <c r="M285" s="52"/>
    </row>
    <row r="286" spans="1:13" ht="21.6" customHeight="1" x14ac:dyDescent="0.25">
      <c r="A286" s="56">
        <v>276</v>
      </c>
      <c r="B286" s="2" t="s">
        <v>293</v>
      </c>
      <c r="C286" s="3" t="s">
        <v>291</v>
      </c>
      <c r="D286" s="35" t="s">
        <v>590</v>
      </c>
      <c r="E286" s="2" t="s">
        <v>729</v>
      </c>
      <c r="F286" s="4">
        <v>1</v>
      </c>
      <c r="G286" s="52"/>
      <c r="H286" s="52"/>
      <c r="I286" s="10">
        <v>1</v>
      </c>
      <c r="J286" s="53"/>
      <c r="K286" s="53"/>
      <c r="L286" s="53"/>
      <c r="M286" s="52"/>
    </row>
    <row r="287" spans="1:13" ht="21.6" customHeight="1" x14ac:dyDescent="0.25">
      <c r="A287" s="56">
        <v>277</v>
      </c>
      <c r="B287" s="2" t="s">
        <v>294</v>
      </c>
      <c r="C287" s="3" t="s">
        <v>291</v>
      </c>
      <c r="D287" s="35" t="s">
        <v>730</v>
      </c>
      <c r="E287" s="2" t="s">
        <v>731</v>
      </c>
      <c r="F287" s="4">
        <v>1</v>
      </c>
      <c r="G287" s="52"/>
      <c r="H287" s="52"/>
      <c r="I287" s="10">
        <v>1</v>
      </c>
      <c r="J287" s="53"/>
      <c r="K287" s="53"/>
      <c r="L287" s="53"/>
      <c r="M287" s="52"/>
    </row>
    <row r="288" spans="1:13" ht="21.6" customHeight="1" x14ac:dyDescent="0.25">
      <c r="A288" s="56">
        <v>278</v>
      </c>
      <c r="B288" s="2" t="s">
        <v>295</v>
      </c>
      <c r="C288" s="3" t="s">
        <v>291</v>
      </c>
      <c r="D288" s="35" t="s">
        <v>732</v>
      </c>
      <c r="E288" s="2" t="s">
        <v>726</v>
      </c>
      <c r="F288" s="4">
        <v>1</v>
      </c>
      <c r="G288" s="52"/>
      <c r="H288" s="52"/>
      <c r="I288" s="10">
        <v>1</v>
      </c>
      <c r="J288" s="53"/>
      <c r="K288" s="53"/>
      <c r="L288" s="53"/>
      <c r="M288" s="52"/>
    </row>
    <row r="289" spans="1:13" ht="21.6" customHeight="1" x14ac:dyDescent="0.25">
      <c r="A289" s="56">
        <v>279</v>
      </c>
      <c r="B289" s="2" t="s">
        <v>296</v>
      </c>
      <c r="C289" s="3" t="s">
        <v>291</v>
      </c>
      <c r="D289" s="35" t="s">
        <v>413</v>
      </c>
      <c r="E289" s="2" t="s">
        <v>667</v>
      </c>
      <c r="F289" s="4">
        <v>1</v>
      </c>
      <c r="G289" s="52"/>
      <c r="H289" s="52"/>
      <c r="I289" s="10">
        <v>1</v>
      </c>
      <c r="J289" s="53"/>
      <c r="K289" s="53"/>
      <c r="L289" s="53"/>
      <c r="M289" s="52"/>
    </row>
    <row r="290" spans="1:13" ht="21.6" customHeight="1" x14ac:dyDescent="0.25">
      <c r="A290" s="56">
        <v>280</v>
      </c>
      <c r="B290" s="2" t="s">
        <v>297</v>
      </c>
      <c r="C290" s="3" t="s">
        <v>291</v>
      </c>
      <c r="D290" s="35" t="s">
        <v>733</v>
      </c>
      <c r="E290" s="2" t="s">
        <v>734</v>
      </c>
      <c r="F290" s="4">
        <v>1</v>
      </c>
      <c r="G290" s="52"/>
      <c r="H290" s="52"/>
      <c r="I290" s="10">
        <v>1</v>
      </c>
      <c r="J290" s="53"/>
      <c r="K290" s="53"/>
      <c r="L290" s="53"/>
      <c r="M290" s="52"/>
    </row>
    <row r="291" spans="1:13" ht="21.6" customHeight="1" x14ac:dyDescent="0.25">
      <c r="A291" s="56">
        <v>281</v>
      </c>
      <c r="B291" s="2" t="s">
        <v>298</v>
      </c>
      <c r="C291" s="3" t="s">
        <v>291</v>
      </c>
      <c r="D291" s="35" t="s">
        <v>735</v>
      </c>
      <c r="E291" s="2" t="s">
        <v>616</v>
      </c>
      <c r="F291" s="4">
        <v>1</v>
      </c>
      <c r="G291" s="52"/>
      <c r="H291" s="52"/>
      <c r="I291" s="10">
        <v>1</v>
      </c>
      <c r="J291" s="53"/>
      <c r="K291" s="53"/>
      <c r="L291" s="53"/>
      <c r="M291" s="52"/>
    </row>
    <row r="292" spans="1:13" ht="21.6" customHeight="1" x14ac:dyDescent="0.25">
      <c r="A292" s="56">
        <v>282</v>
      </c>
      <c r="B292" s="2" t="s">
        <v>299</v>
      </c>
      <c r="C292" s="3" t="s">
        <v>291</v>
      </c>
      <c r="D292" s="35" t="s">
        <v>400</v>
      </c>
      <c r="E292" s="2" t="s">
        <v>726</v>
      </c>
      <c r="F292" s="4">
        <v>1</v>
      </c>
      <c r="G292" s="52"/>
      <c r="H292" s="52"/>
      <c r="I292" s="10">
        <v>1</v>
      </c>
      <c r="J292" s="53"/>
      <c r="K292" s="53"/>
      <c r="L292" s="53"/>
      <c r="M292" s="52"/>
    </row>
    <row r="293" spans="1:13" ht="21.6" customHeight="1" x14ac:dyDescent="0.25">
      <c r="A293" s="56">
        <v>283</v>
      </c>
      <c r="B293" s="2" t="s">
        <v>300</v>
      </c>
      <c r="C293" s="3" t="s">
        <v>291</v>
      </c>
      <c r="D293" s="35" t="s">
        <v>330</v>
      </c>
      <c r="E293" s="2" t="s">
        <v>736</v>
      </c>
      <c r="F293" s="4">
        <v>1</v>
      </c>
      <c r="G293" s="52"/>
      <c r="H293" s="52"/>
      <c r="I293" s="10">
        <v>1</v>
      </c>
      <c r="J293" s="53"/>
      <c r="K293" s="53"/>
      <c r="L293" s="53"/>
      <c r="M293" s="52"/>
    </row>
    <row r="294" spans="1:13" ht="21.6" customHeight="1" x14ac:dyDescent="0.25">
      <c r="A294" s="56">
        <v>284</v>
      </c>
      <c r="B294" s="2" t="s">
        <v>301</v>
      </c>
      <c r="C294" s="3" t="s">
        <v>291</v>
      </c>
      <c r="D294" s="35" t="s">
        <v>451</v>
      </c>
      <c r="E294" s="2" t="s">
        <v>731</v>
      </c>
      <c r="F294" s="4">
        <v>1</v>
      </c>
      <c r="G294" s="52"/>
      <c r="H294" s="52"/>
      <c r="I294" s="10">
        <v>1</v>
      </c>
      <c r="J294" s="53"/>
      <c r="K294" s="53"/>
      <c r="L294" s="53"/>
      <c r="M294" s="52"/>
    </row>
    <row r="295" spans="1:13" ht="21.6" customHeight="1" x14ac:dyDescent="0.25">
      <c r="A295" s="56">
        <v>285</v>
      </c>
      <c r="B295" s="2" t="s">
        <v>302</v>
      </c>
      <c r="C295" s="3" t="s">
        <v>291</v>
      </c>
      <c r="D295" s="35" t="s">
        <v>737</v>
      </c>
      <c r="E295" s="2" t="s">
        <v>738</v>
      </c>
      <c r="F295" s="4">
        <v>1</v>
      </c>
      <c r="G295" s="52"/>
      <c r="H295" s="52"/>
      <c r="I295" s="10">
        <v>1</v>
      </c>
      <c r="J295" s="53"/>
      <c r="K295" s="53"/>
      <c r="L295" s="53"/>
      <c r="M295" s="52"/>
    </row>
    <row r="296" spans="1:13" ht="21.6" customHeight="1" x14ac:dyDescent="0.25">
      <c r="A296" s="56">
        <v>286</v>
      </c>
      <c r="B296" s="2" t="s">
        <v>303</v>
      </c>
      <c r="C296" s="3" t="s">
        <v>291</v>
      </c>
      <c r="D296" s="35" t="s">
        <v>739</v>
      </c>
      <c r="E296" s="2" t="s">
        <v>740</v>
      </c>
      <c r="F296" s="4">
        <v>1</v>
      </c>
      <c r="G296" s="52"/>
      <c r="H296" s="52"/>
      <c r="I296" s="10">
        <v>1</v>
      </c>
      <c r="J296" s="53"/>
      <c r="K296" s="53"/>
      <c r="L296" s="53"/>
      <c r="M296" s="52"/>
    </row>
    <row r="297" spans="1:13" ht="21.6" customHeight="1" x14ac:dyDescent="0.25">
      <c r="A297" s="56">
        <v>287</v>
      </c>
      <c r="B297" s="2" t="s">
        <v>304</v>
      </c>
      <c r="C297" s="3" t="s">
        <v>291</v>
      </c>
      <c r="D297" s="35" t="s">
        <v>454</v>
      </c>
      <c r="E297" s="2" t="s">
        <v>731</v>
      </c>
      <c r="F297" s="4">
        <v>1</v>
      </c>
      <c r="G297" s="52"/>
      <c r="H297" s="52"/>
      <c r="I297" s="10">
        <v>1</v>
      </c>
      <c r="J297" s="53"/>
      <c r="K297" s="53"/>
      <c r="L297" s="53"/>
      <c r="M297" s="52"/>
    </row>
    <row r="298" spans="1:13" ht="21.6" customHeight="1" x14ac:dyDescent="0.25">
      <c r="A298" s="56">
        <v>288</v>
      </c>
      <c r="B298" s="2" t="s">
        <v>305</v>
      </c>
      <c r="C298" s="3" t="s">
        <v>291</v>
      </c>
      <c r="D298" s="35" t="s">
        <v>741</v>
      </c>
      <c r="E298" s="2" t="s">
        <v>731</v>
      </c>
      <c r="F298" s="4">
        <v>1</v>
      </c>
      <c r="G298" s="52"/>
      <c r="H298" s="52"/>
      <c r="I298" s="10">
        <v>1</v>
      </c>
      <c r="J298" s="53"/>
      <c r="K298" s="53"/>
      <c r="L298" s="53"/>
      <c r="M298" s="52"/>
    </row>
    <row r="299" spans="1:13" ht="21.6" customHeight="1" x14ac:dyDescent="0.25">
      <c r="A299" s="56">
        <v>289</v>
      </c>
      <c r="B299" s="2" t="s">
        <v>306</v>
      </c>
      <c r="C299" s="3" t="s">
        <v>291</v>
      </c>
      <c r="D299" s="35" t="s">
        <v>330</v>
      </c>
      <c r="E299" s="2" t="s">
        <v>742</v>
      </c>
      <c r="F299" s="4">
        <v>1</v>
      </c>
      <c r="G299" s="52"/>
      <c r="H299" s="52"/>
      <c r="I299" s="10">
        <v>1</v>
      </c>
      <c r="J299" s="53"/>
      <c r="K299" s="53"/>
      <c r="L299" s="53"/>
      <c r="M299" s="52"/>
    </row>
    <row r="300" spans="1:13" ht="21.6" customHeight="1" x14ac:dyDescent="0.25">
      <c r="A300" s="56">
        <v>290</v>
      </c>
      <c r="B300" s="2" t="s">
        <v>307</v>
      </c>
      <c r="C300" s="3" t="s">
        <v>291</v>
      </c>
      <c r="D300" s="35" t="s">
        <v>743</v>
      </c>
      <c r="E300" s="2" t="s">
        <v>744</v>
      </c>
      <c r="F300" s="4">
        <v>1</v>
      </c>
      <c r="G300" s="52"/>
      <c r="H300" s="52"/>
      <c r="I300" s="10">
        <v>1</v>
      </c>
      <c r="J300" s="53"/>
      <c r="K300" s="53"/>
      <c r="L300" s="53"/>
      <c r="M300" s="52"/>
    </row>
    <row r="301" spans="1:13" ht="21.6" customHeight="1" x14ac:dyDescent="0.25">
      <c r="A301" s="56">
        <v>291</v>
      </c>
      <c r="B301" s="2" t="s">
        <v>308</v>
      </c>
      <c r="C301" s="3" t="s">
        <v>291</v>
      </c>
      <c r="D301" s="35" t="s">
        <v>745</v>
      </c>
      <c r="E301" s="2" t="s">
        <v>746</v>
      </c>
      <c r="F301" s="4">
        <v>1</v>
      </c>
      <c r="G301" s="52"/>
      <c r="H301" s="52"/>
      <c r="I301" s="10">
        <v>1</v>
      </c>
      <c r="J301" s="53"/>
      <c r="K301" s="53"/>
      <c r="L301" s="53"/>
      <c r="M301" s="52"/>
    </row>
    <row r="302" spans="1:13" ht="21.6" customHeight="1" x14ac:dyDescent="0.25">
      <c r="A302" s="56">
        <v>292</v>
      </c>
      <c r="B302" s="2" t="s">
        <v>309</v>
      </c>
      <c r="C302" s="3" t="s">
        <v>291</v>
      </c>
      <c r="D302" s="35" t="s">
        <v>747</v>
      </c>
      <c r="E302" s="2" t="s">
        <v>731</v>
      </c>
      <c r="F302" s="4">
        <v>1</v>
      </c>
      <c r="G302" s="52"/>
      <c r="H302" s="52"/>
      <c r="I302" s="10">
        <v>1</v>
      </c>
      <c r="J302" s="53"/>
      <c r="K302" s="53"/>
      <c r="L302" s="53"/>
      <c r="M302" s="52"/>
    </row>
    <row r="303" spans="1:13" ht="21.6" customHeight="1" x14ac:dyDescent="0.25">
      <c r="A303" s="56">
        <v>293</v>
      </c>
      <c r="B303" s="2" t="s">
        <v>127</v>
      </c>
      <c r="C303" s="3" t="s">
        <v>291</v>
      </c>
      <c r="D303" s="35" t="s">
        <v>582</v>
      </c>
      <c r="E303" s="2" t="s">
        <v>748</v>
      </c>
      <c r="F303" s="4">
        <v>1</v>
      </c>
      <c r="G303" s="52"/>
      <c r="H303" s="52"/>
      <c r="I303" s="10">
        <v>1</v>
      </c>
      <c r="J303" s="53"/>
      <c r="K303" s="53"/>
      <c r="L303" s="53"/>
      <c r="M303" s="52"/>
    </row>
    <row r="304" spans="1:13" ht="21.6" customHeight="1" x14ac:dyDescent="0.25">
      <c r="A304" s="56">
        <v>294</v>
      </c>
      <c r="B304" s="2" t="s">
        <v>310</v>
      </c>
      <c r="C304" s="3" t="s">
        <v>291</v>
      </c>
      <c r="D304" s="35" t="s">
        <v>749</v>
      </c>
      <c r="E304" s="2" t="s">
        <v>731</v>
      </c>
      <c r="F304" s="4">
        <v>1</v>
      </c>
      <c r="G304" s="52"/>
      <c r="H304" s="52"/>
      <c r="I304" s="10">
        <v>1</v>
      </c>
      <c r="J304" s="53"/>
      <c r="K304" s="53"/>
      <c r="L304" s="53"/>
      <c r="M304" s="52"/>
    </row>
    <row r="305" spans="1:13" ht="21.6" customHeight="1" x14ac:dyDescent="0.25">
      <c r="A305" s="56">
        <v>295</v>
      </c>
      <c r="B305" s="2" t="s">
        <v>311</v>
      </c>
      <c r="C305" s="3" t="s">
        <v>291</v>
      </c>
      <c r="D305" s="35" t="s">
        <v>750</v>
      </c>
      <c r="E305" s="2" t="s">
        <v>751</v>
      </c>
      <c r="F305" s="4">
        <v>1</v>
      </c>
      <c r="G305" s="52"/>
      <c r="H305" s="52"/>
      <c r="I305" s="10">
        <v>1</v>
      </c>
      <c r="J305" s="53"/>
      <c r="K305" s="53"/>
      <c r="L305" s="53"/>
      <c r="M305" s="52"/>
    </row>
    <row r="306" spans="1:13" ht="21.6" customHeight="1" x14ac:dyDescent="0.25">
      <c r="A306" s="56">
        <v>296</v>
      </c>
      <c r="B306" s="2" t="s">
        <v>168</v>
      </c>
      <c r="C306" s="3" t="s">
        <v>291</v>
      </c>
      <c r="D306" s="35" t="s">
        <v>752</v>
      </c>
      <c r="E306" s="2" t="s">
        <v>753</v>
      </c>
      <c r="F306" s="4">
        <v>1</v>
      </c>
      <c r="G306" s="52"/>
      <c r="H306" s="52"/>
      <c r="I306" s="10">
        <v>1</v>
      </c>
      <c r="J306" s="53"/>
      <c r="K306" s="53"/>
      <c r="L306" s="53"/>
      <c r="M306" s="52"/>
    </row>
    <row r="307" spans="1:13" ht="21.6" customHeight="1" x14ac:dyDescent="0.25">
      <c r="A307" s="56">
        <v>297</v>
      </c>
      <c r="B307" s="2" t="s">
        <v>312</v>
      </c>
      <c r="C307" s="3" t="s">
        <v>291</v>
      </c>
      <c r="D307" s="35" t="s">
        <v>754</v>
      </c>
      <c r="E307" s="2" t="s">
        <v>751</v>
      </c>
      <c r="F307" s="4">
        <v>1</v>
      </c>
      <c r="G307" s="52"/>
      <c r="H307" s="52"/>
      <c r="I307" s="10">
        <v>1</v>
      </c>
      <c r="J307" s="53"/>
      <c r="K307" s="53"/>
      <c r="L307" s="53"/>
      <c r="M307" s="52"/>
    </row>
    <row r="308" spans="1:13" ht="21.6" customHeight="1" x14ac:dyDescent="0.25">
      <c r="A308" s="56">
        <v>298</v>
      </c>
      <c r="B308" s="2" t="s">
        <v>141</v>
      </c>
      <c r="C308" s="3" t="s">
        <v>291</v>
      </c>
      <c r="D308" s="35" t="s">
        <v>755</v>
      </c>
      <c r="E308" s="2" t="s">
        <v>756</v>
      </c>
      <c r="F308" s="4">
        <v>1</v>
      </c>
      <c r="G308" s="52"/>
      <c r="H308" s="52"/>
      <c r="I308" s="10">
        <v>1</v>
      </c>
      <c r="J308" s="53"/>
      <c r="K308" s="53"/>
      <c r="L308" s="53"/>
      <c r="M308" s="52"/>
    </row>
    <row r="309" spans="1:13" ht="21.6" customHeight="1" x14ac:dyDescent="0.25">
      <c r="A309" s="56">
        <v>299</v>
      </c>
      <c r="B309" s="2" t="s">
        <v>313</v>
      </c>
      <c r="C309" s="3" t="s">
        <v>291</v>
      </c>
      <c r="D309" s="35" t="s">
        <v>757</v>
      </c>
      <c r="E309" s="2" t="s">
        <v>758</v>
      </c>
      <c r="F309" s="4">
        <v>1</v>
      </c>
      <c r="G309" s="52"/>
      <c r="H309" s="52"/>
      <c r="I309" s="10">
        <v>1</v>
      </c>
      <c r="J309" s="53"/>
      <c r="K309" s="53"/>
      <c r="L309" s="53"/>
      <c r="M309" s="52"/>
    </row>
    <row r="310" spans="1:13" ht="21.6" customHeight="1" x14ac:dyDescent="0.25">
      <c r="A310" s="56">
        <v>300</v>
      </c>
      <c r="B310" s="2" t="s">
        <v>314</v>
      </c>
      <c r="C310" s="3" t="s">
        <v>291</v>
      </c>
      <c r="D310" s="35" t="s">
        <v>545</v>
      </c>
      <c r="E310" s="2" t="s">
        <v>759</v>
      </c>
      <c r="F310" s="4">
        <v>1</v>
      </c>
      <c r="G310" s="52"/>
      <c r="H310" s="52"/>
      <c r="I310" s="10">
        <v>1</v>
      </c>
      <c r="J310" s="53"/>
      <c r="K310" s="53"/>
      <c r="L310" s="53"/>
      <c r="M310" s="52"/>
    </row>
    <row r="311" spans="1:13" ht="21.6" customHeight="1" x14ac:dyDescent="0.25">
      <c r="A311" s="56">
        <v>301</v>
      </c>
      <c r="B311" s="2" t="s">
        <v>315</v>
      </c>
      <c r="C311" s="3" t="s">
        <v>291</v>
      </c>
      <c r="D311" s="35" t="s">
        <v>102</v>
      </c>
      <c r="E311" s="2" t="s">
        <v>731</v>
      </c>
      <c r="F311" s="4">
        <v>1</v>
      </c>
      <c r="G311" s="52"/>
      <c r="H311" s="52"/>
      <c r="I311" s="10">
        <v>1</v>
      </c>
      <c r="J311" s="53"/>
      <c r="K311" s="53"/>
      <c r="L311" s="53"/>
      <c r="M311" s="52"/>
    </row>
    <row r="312" spans="1:13" ht="21.6" customHeight="1" x14ac:dyDescent="0.25">
      <c r="A312" s="56">
        <v>302</v>
      </c>
      <c r="B312" s="2" t="s">
        <v>316</v>
      </c>
      <c r="C312" s="3" t="s">
        <v>291</v>
      </c>
      <c r="D312" s="35" t="s">
        <v>395</v>
      </c>
      <c r="E312" s="2" t="s">
        <v>678</v>
      </c>
      <c r="F312" s="4">
        <v>1</v>
      </c>
      <c r="G312" s="52"/>
      <c r="H312" s="52"/>
      <c r="I312" s="10">
        <v>1</v>
      </c>
      <c r="J312" s="53"/>
      <c r="K312" s="53"/>
      <c r="L312" s="53"/>
      <c r="M312" s="52"/>
    </row>
    <row r="313" spans="1:13" ht="21.6" customHeight="1" x14ac:dyDescent="0.25">
      <c r="A313" s="56">
        <v>303</v>
      </c>
      <c r="B313" s="2" t="s">
        <v>317</v>
      </c>
      <c r="C313" s="3" t="s">
        <v>291</v>
      </c>
      <c r="D313" s="35" t="s">
        <v>189</v>
      </c>
      <c r="E313" s="2" t="s">
        <v>760</v>
      </c>
      <c r="F313" s="4">
        <v>1</v>
      </c>
      <c r="G313" s="52"/>
      <c r="H313" s="52"/>
      <c r="I313" s="10">
        <v>1</v>
      </c>
      <c r="J313" s="53"/>
      <c r="K313" s="53"/>
      <c r="L313" s="53"/>
      <c r="M313" s="52"/>
    </row>
    <row r="314" spans="1:13" ht="21.6" customHeight="1" x14ac:dyDescent="0.25">
      <c r="A314" s="56">
        <v>304</v>
      </c>
      <c r="B314" s="2" t="s">
        <v>318</v>
      </c>
      <c r="C314" s="3" t="s">
        <v>291</v>
      </c>
      <c r="D314" s="35" t="s">
        <v>761</v>
      </c>
      <c r="E314" s="2" t="s">
        <v>762</v>
      </c>
      <c r="F314" s="4">
        <v>1</v>
      </c>
      <c r="G314" s="52"/>
      <c r="H314" s="52"/>
      <c r="I314" s="10">
        <v>1</v>
      </c>
      <c r="J314" s="53"/>
      <c r="K314" s="53"/>
      <c r="L314" s="53"/>
      <c r="M314" s="52"/>
    </row>
    <row r="315" spans="1:13" ht="21.6" customHeight="1" x14ac:dyDescent="0.25">
      <c r="A315" s="56">
        <v>305</v>
      </c>
      <c r="B315" s="2" t="s">
        <v>202</v>
      </c>
      <c r="C315" s="3" t="s">
        <v>291</v>
      </c>
      <c r="D315" s="35" t="s">
        <v>763</v>
      </c>
      <c r="E315" s="2" t="s">
        <v>731</v>
      </c>
      <c r="F315" s="4">
        <v>1</v>
      </c>
      <c r="G315" s="52"/>
      <c r="H315" s="52"/>
      <c r="I315" s="10">
        <v>1</v>
      </c>
      <c r="J315" s="53"/>
      <c r="K315" s="53"/>
      <c r="L315" s="53"/>
      <c r="M315" s="52"/>
    </row>
    <row r="316" spans="1:13" ht="21.6" customHeight="1" x14ac:dyDescent="0.25">
      <c r="A316" s="56">
        <v>306</v>
      </c>
      <c r="B316" s="2" t="s">
        <v>319</v>
      </c>
      <c r="C316" s="3" t="s">
        <v>291</v>
      </c>
      <c r="D316" s="35" t="s">
        <v>764</v>
      </c>
      <c r="E316" s="2" t="s">
        <v>765</v>
      </c>
      <c r="F316" s="4">
        <v>1</v>
      </c>
      <c r="G316" s="52"/>
      <c r="H316" s="52"/>
      <c r="I316" s="10">
        <v>1</v>
      </c>
      <c r="J316" s="53"/>
      <c r="K316" s="53"/>
      <c r="L316" s="53"/>
      <c r="M316" s="52"/>
    </row>
    <row r="317" spans="1:13" ht="21.6" customHeight="1" x14ac:dyDescent="0.25">
      <c r="A317" s="56">
        <v>307</v>
      </c>
      <c r="B317" s="5" t="s">
        <v>320</v>
      </c>
      <c r="C317" s="22" t="s">
        <v>321</v>
      </c>
      <c r="D317" s="35" t="s">
        <v>766</v>
      </c>
      <c r="E317" s="2" t="s">
        <v>767</v>
      </c>
      <c r="F317" s="4">
        <v>1</v>
      </c>
      <c r="G317" s="52"/>
      <c r="H317" s="52"/>
      <c r="I317" s="10">
        <v>1</v>
      </c>
      <c r="J317" s="53"/>
      <c r="K317" s="53"/>
      <c r="L317" s="53"/>
      <c r="M317" s="52"/>
    </row>
    <row r="318" spans="1:13" ht="21.6" customHeight="1" x14ac:dyDescent="0.25">
      <c r="A318" s="56">
        <v>308</v>
      </c>
      <c r="B318" s="5" t="s">
        <v>322</v>
      </c>
      <c r="C318" s="22" t="s">
        <v>321</v>
      </c>
      <c r="D318" s="35" t="s">
        <v>357</v>
      </c>
      <c r="E318" s="2" t="s">
        <v>768</v>
      </c>
      <c r="F318" s="4">
        <v>1</v>
      </c>
      <c r="G318" s="52"/>
      <c r="H318" s="52"/>
      <c r="I318" s="10">
        <v>1</v>
      </c>
      <c r="J318" s="53"/>
      <c r="K318" s="53"/>
      <c r="L318" s="53"/>
      <c r="M318" s="52"/>
    </row>
    <row r="319" spans="1:13" ht="21.6" customHeight="1" x14ac:dyDescent="0.25">
      <c r="A319" s="56">
        <v>309</v>
      </c>
      <c r="B319" s="5" t="s">
        <v>323</v>
      </c>
      <c r="C319" s="22" t="s">
        <v>321</v>
      </c>
      <c r="D319" s="35" t="s">
        <v>769</v>
      </c>
      <c r="E319" s="2" t="s">
        <v>770</v>
      </c>
      <c r="F319" s="4">
        <v>1</v>
      </c>
      <c r="G319" s="52"/>
      <c r="H319" s="52"/>
      <c r="I319" s="10">
        <v>1</v>
      </c>
      <c r="J319" s="53"/>
      <c r="K319" s="53"/>
      <c r="L319" s="53"/>
      <c r="M319" s="52"/>
    </row>
    <row r="320" spans="1:13" ht="21.6" customHeight="1" x14ac:dyDescent="0.25">
      <c r="A320" s="56">
        <v>310</v>
      </c>
      <c r="B320" s="5" t="s">
        <v>324</v>
      </c>
      <c r="C320" s="22" t="s">
        <v>321</v>
      </c>
      <c r="D320" s="35" t="s">
        <v>464</v>
      </c>
      <c r="E320" s="2" t="s">
        <v>531</v>
      </c>
      <c r="F320" s="4">
        <v>1</v>
      </c>
      <c r="G320" s="52"/>
      <c r="H320" s="52"/>
      <c r="I320" s="10">
        <v>1</v>
      </c>
      <c r="J320" s="53"/>
      <c r="K320" s="53"/>
      <c r="L320" s="53"/>
      <c r="M320" s="52"/>
    </row>
    <row r="321" spans="1:13" ht="21.6" customHeight="1" x14ac:dyDescent="0.25">
      <c r="A321" s="56">
        <v>311</v>
      </c>
      <c r="B321" s="5" t="s">
        <v>325</v>
      </c>
      <c r="C321" s="22" t="s">
        <v>321</v>
      </c>
      <c r="D321" s="35" t="s">
        <v>771</v>
      </c>
      <c r="E321" s="2" t="s">
        <v>772</v>
      </c>
      <c r="F321" s="4">
        <v>1</v>
      </c>
      <c r="G321" s="52"/>
      <c r="H321" s="52"/>
      <c r="I321" s="10">
        <v>1</v>
      </c>
      <c r="J321" s="53"/>
      <c r="K321" s="53"/>
      <c r="L321" s="53"/>
      <c r="M321" s="52"/>
    </row>
    <row r="322" spans="1:13" ht="21.6" customHeight="1" x14ac:dyDescent="0.25">
      <c r="A322" s="56">
        <v>312</v>
      </c>
      <c r="B322" s="5" t="s">
        <v>326</v>
      </c>
      <c r="C322" s="22" t="s">
        <v>321</v>
      </c>
      <c r="D322" s="35" t="s">
        <v>510</v>
      </c>
      <c r="E322" s="2" t="s">
        <v>534</v>
      </c>
      <c r="F322" s="4">
        <v>1</v>
      </c>
      <c r="G322" s="52"/>
      <c r="H322" s="52"/>
      <c r="I322" s="10">
        <v>1</v>
      </c>
      <c r="J322" s="53"/>
      <c r="K322" s="53"/>
      <c r="L322" s="53"/>
      <c r="M322" s="52"/>
    </row>
    <row r="323" spans="1:13" ht="21.6" customHeight="1" x14ac:dyDescent="0.25">
      <c r="A323" s="56">
        <v>313</v>
      </c>
      <c r="B323" s="5" t="s">
        <v>327</v>
      </c>
      <c r="C323" s="22" t="s">
        <v>321</v>
      </c>
      <c r="D323" s="35" t="s">
        <v>391</v>
      </c>
      <c r="E323" s="2" t="s">
        <v>536</v>
      </c>
      <c r="F323" s="4">
        <v>1</v>
      </c>
      <c r="G323" s="52"/>
      <c r="H323" s="52"/>
      <c r="I323" s="10">
        <v>1</v>
      </c>
      <c r="J323" s="53"/>
      <c r="K323" s="53"/>
      <c r="L323" s="53"/>
      <c r="M323" s="52"/>
    </row>
    <row r="324" spans="1:13" ht="21.6" customHeight="1" x14ac:dyDescent="0.25">
      <c r="A324" s="56">
        <v>314</v>
      </c>
      <c r="B324" s="5" t="s">
        <v>328</v>
      </c>
      <c r="C324" s="22" t="s">
        <v>321</v>
      </c>
      <c r="D324" s="35" t="s">
        <v>773</v>
      </c>
      <c r="E324" s="2" t="s">
        <v>539</v>
      </c>
      <c r="F324" s="4">
        <v>1</v>
      </c>
      <c r="G324" s="52"/>
      <c r="H324" s="52"/>
      <c r="I324" s="10">
        <v>1</v>
      </c>
      <c r="J324" s="53"/>
      <c r="K324" s="53"/>
      <c r="L324" s="53"/>
      <c r="M324" s="52"/>
    </row>
    <row r="325" spans="1:13" ht="21.6" customHeight="1" x14ac:dyDescent="0.25">
      <c r="A325" s="56">
        <v>315</v>
      </c>
      <c r="B325" s="5" t="s">
        <v>329</v>
      </c>
      <c r="C325" s="22" t="s">
        <v>321</v>
      </c>
      <c r="D325" s="35" t="s">
        <v>774</v>
      </c>
      <c r="E325" s="2" t="s">
        <v>541</v>
      </c>
      <c r="F325" s="4">
        <v>1</v>
      </c>
      <c r="G325" s="52"/>
      <c r="H325" s="52"/>
      <c r="I325" s="10">
        <v>1</v>
      </c>
      <c r="J325" s="53"/>
      <c r="K325" s="53"/>
      <c r="L325" s="53"/>
      <c r="M325" s="52"/>
    </row>
    <row r="326" spans="1:13" ht="21.6" customHeight="1" x14ac:dyDescent="0.25">
      <c r="A326" s="56">
        <v>316</v>
      </c>
      <c r="B326" s="5" t="s">
        <v>330</v>
      </c>
      <c r="C326" s="22" t="s">
        <v>321</v>
      </c>
      <c r="D326" s="35" t="s">
        <v>775</v>
      </c>
      <c r="E326" s="2" t="s">
        <v>575</v>
      </c>
      <c r="F326" s="4">
        <v>1</v>
      </c>
      <c r="G326" s="52"/>
      <c r="H326" s="52"/>
      <c r="I326" s="10">
        <v>1</v>
      </c>
      <c r="J326" s="53"/>
      <c r="K326" s="53"/>
      <c r="L326" s="53"/>
      <c r="M326" s="52"/>
    </row>
    <row r="327" spans="1:13" ht="21.6" customHeight="1" x14ac:dyDescent="0.25">
      <c r="A327" s="56">
        <v>317</v>
      </c>
      <c r="B327" s="5" t="s">
        <v>188</v>
      </c>
      <c r="C327" s="22" t="s">
        <v>321</v>
      </c>
      <c r="D327" s="35" t="s">
        <v>454</v>
      </c>
      <c r="E327" s="2" t="s">
        <v>531</v>
      </c>
      <c r="F327" s="4">
        <v>1</v>
      </c>
      <c r="G327" s="52"/>
      <c r="H327" s="52"/>
      <c r="I327" s="10">
        <v>1</v>
      </c>
      <c r="J327" s="53"/>
      <c r="K327" s="53"/>
      <c r="L327" s="53"/>
      <c r="M327" s="52"/>
    </row>
    <row r="328" spans="1:13" ht="21.6" customHeight="1" x14ac:dyDescent="0.25">
      <c r="A328" s="56">
        <v>318</v>
      </c>
      <c r="B328" s="5" t="s">
        <v>331</v>
      </c>
      <c r="C328" s="22" t="s">
        <v>321</v>
      </c>
      <c r="D328" s="35" t="s">
        <v>776</v>
      </c>
      <c r="E328" s="2" t="s">
        <v>777</v>
      </c>
      <c r="F328" s="4">
        <v>1</v>
      </c>
      <c r="G328" s="52"/>
      <c r="H328" s="52"/>
      <c r="I328" s="10">
        <v>1</v>
      </c>
      <c r="J328" s="53"/>
      <c r="K328" s="53"/>
      <c r="L328" s="53"/>
      <c r="M328" s="52"/>
    </row>
    <row r="329" spans="1:13" ht="21.6" customHeight="1" x14ac:dyDescent="0.25">
      <c r="A329" s="56">
        <v>319</v>
      </c>
      <c r="B329" s="5" t="s">
        <v>332</v>
      </c>
      <c r="C329" s="22" t="s">
        <v>321</v>
      </c>
      <c r="D329" s="35" t="s">
        <v>778</v>
      </c>
      <c r="E329" s="2" t="s">
        <v>770</v>
      </c>
      <c r="F329" s="4">
        <v>1</v>
      </c>
      <c r="G329" s="52"/>
      <c r="H329" s="52"/>
      <c r="I329" s="10">
        <v>1</v>
      </c>
      <c r="J329" s="53"/>
      <c r="K329" s="53"/>
      <c r="L329" s="53"/>
      <c r="M329" s="52"/>
    </row>
    <row r="330" spans="1:13" ht="21.6" customHeight="1" x14ac:dyDescent="0.25">
      <c r="A330" s="56">
        <v>320</v>
      </c>
      <c r="B330" s="5" t="s">
        <v>333</v>
      </c>
      <c r="C330" s="22" t="s">
        <v>321</v>
      </c>
      <c r="D330" s="35" t="s">
        <v>779</v>
      </c>
      <c r="E330" s="2" t="s">
        <v>531</v>
      </c>
      <c r="F330" s="4">
        <v>1</v>
      </c>
      <c r="G330" s="52"/>
      <c r="H330" s="52"/>
      <c r="I330" s="10">
        <v>1</v>
      </c>
      <c r="J330" s="53"/>
      <c r="K330" s="53"/>
      <c r="L330" s="53"/>
      <c r="M330" s="52"/>
    </row>
    <row r="331" spans="1:13" ht="21.6" customHeight="1" x14ac:dyDescent="0.25">
      <c r="A331" s="56">
        <v>321</v>
      </c>
      <c r="B331" s="5" t="s">
        <v>271</v>
      </c>
      <c r="C331" s="22" t="s">
        <v>321</v>
      </c>
      <c r="D331" s="35" t="s">
        <v>780</v>
      </c>
      <c r="E331" s="2" t="s">
        <v>575</v>
      </c>
      <c r="F331" s="4">
        <v>1</v>
      </c>
      <c r="G331" s="52"/>
      <c r="H331" s="52"/>
      <c r="I331" s="10">
        <v>1</v>
      </c>
      <c r="J331" s="53"/>
      <c r="K331" s="53"/>
      <c r="L331" s="53"/>
      <c r="M331" s="52"/>
    </row>
    <row r="332" spans="1:13" ht="21.6" customHeight="1" x14ac:dyDescent="0.25">
      <c r="A332" s="56">
        <v>322</v>
      </c>
      <c r="B332" s="5" t="s">
        <v>334</v>
      </c>
      <c r="C332" s="22" t="s">
        <v>321</v>
      </c>
      <c r="D332" s="35" t="s">
        <v>233</v>
      </c>
      <c r="E332" s="2" t="s">
        <v>539</v>
      </c>
      <c r="F332" s="4">
        <v>1</v>
      </c>
      <c r="G332" s="52"/>
      <c r="H332" s="52"/>
      <c r="I332" s="10">
        <v>1</v>
      </c>
      <c r="J332" s="53"/>
      <c r="K332" s="53"/>
      <c r="L332" s="53"/>
      <c r="M332" s="52"/>
    </row>
    <row r="333" spans="1:13" ht="21.6" customHeight="1" x14ac:dyDescent="0.25">
      <c r="A333" s="56">
        <v>323</v>
      </c>
      <c r="B333" s="5" t="s">
        <v>335</v>
      </c>
      <c r="C333" s="22" t="s">
        <v>321</v>
      </c>
      <c r="D333" s="35" t="s">
        <v>781</v>
      </c>
      <c r="E333" s="2" t="s">
        <v>539</v>
      </c>
      <c r="F333" s="4">
        <v>1</v>
      </c>
      <c r="G333" s="52"/>
      <c r="H333" s="52"/>
      <c r="I333" s="10">
        <v>1</v>
      </c>
      <c r="J333" s="53"/>
      <c r="K333" s="53"/>
      <c r="L333" s="53"/>
      <c r="M333" s="52"/>
    </row>
    <row r="334" spans="1:13" ht="21.6" customHeight="1" x14ac:dyDescent="0.25">
      <c r="A334" s="56">
        <v>324</v>
      </c>
      <c r="B334" s="5" t="s">
        <v>336</v>
      </c>
      <c r="C334" s="22" t="s">
        <v>321</v>
      </c>
      <c r="D334" s="35" t="s">
        <v>782</v>
      </c>
      <c r="E334" s="2" t="s">
        <v>783</v>
      </c>
      <c r="F334" s="4">
        <v>1</v>
      </c>
      <c r="G334" s="52"/>
      <c r="H334" s="52"/>
      <c r="I334" s="10">
        <v>1</v>
      </c>
      <c r="J334" s="53"/>
      <c r="K334" s="53"/>
      <c r="L334" s="53"/>
      <c r="M334" s="52"/>
    </row>
    <row r="335" spans="1:13" ht="21.6" customHeight="1" x14ac:dyDescent="0.25">
      <c r="A335" s="56">
        <v>325</v>
      </c>
      <c r="B335" s="5" t="s">
        <v>337</v>
      </c>
      <c r="C335" s="22" t="s">
        <v>321</v>
      </c>
      <c r="D335" s="35" t="s">
        <v>784</v>
      </c>
      <c r="E335" s="2" t="s">
        <v>531</v>
      </c>
      <c r="F335" s="4">
        <v>1</v>
      </c>
      <c r="G335" s="52"/>
      <c r="H335" s="52"/>
      <c r="I335" s="10">
        <v>1</v>
      </c>
      <c r="J335" s="53"/>
      <c r="K335" s="53"/>
      <c r="L335" s="53"/>
      <c r="M335" s="52"/>
    </row>
    <row r="336" spans="1:13" ht="21.6" customHeight="1" x14ac:dyDescent="0.25">
      <c r="A336" s="56">
        <v>326</v>
      </c>
      <c r="B336" s="5" t="s">
        <v>338</v>
      </c>
      <c r="C336" s="22" t="s">
        <v>321</v>
      </c>
      <c r="D336" s="35" t="s">
        <v>785</v>
      </c>
      <c r="E336" s="2" t="s">
        <v>783</v>
      </c>
      <c r="F336" s="4">
        <v>1</v>
      </c>
      <c r="G336" s="52"/>
      <c r="H336" s="52"/>
      <c r="I336" s="10">
        <v>1</v>
      </c>
      <c r="J336" s="53"/>
      <c r="K336" s="53"/>
      <c r="L336" s="53"/>
      <c r="M336" s="52"/>
    </row>
    <row r="337" spans="1:13" ht="21.6" customHeight="1" x14ac:dyDescent="0.25">
      <c r="A337" s="56">
        <v>327</v>
      </c>
      <c r="B337" s="5" t="s">
        <v>339</v>
      </c>
      <c r="C337" s="22" t="s">
        <v>321</v>
      </c>
      <c r="D337" s="35" t="s">
        <v>101</v>
      </c>
      <c r="E337" s="2" t="s">
        <v>581</v>
      </c>
      <c r="F337" s="4">
        <v>1</v>
      </c>
      <c r="G337" s="52"/>
      <c r="H337" s="52"/>
      <c r="I337" s="10">
        <v>1</v>
      </c>
      <c r="J337" s="53"/>
      <c r="K337" s="53"/>
      <c r="L337" s="53"/>
      <c r="M337" s="52"/>
    </row>
    <row r="338" spans="1:13" ht="21.6" customHeight="1" x14ac:dyDescent="0.25">
      <c r="A338" s="56">
        <v>328</v>
      </c>
      <c r="B338" s="5" t="s">
        <v>340</v>
      </c>
      <c r="C338" s="22" t="s">
        <v>321</v>
      </c>
      <c r="D338" s="35" t="s">
        <v>786</v>
      </c>
      <c r="E338" s="2" t="s">
        <v>787</v>
      </c>
      <c r="F338" s="4">
        <v>1</v>
      </c>
      <c r="G338" s="52"/>
      <c r="H338" s="52"/>
      <c r="I338" s="10">
        <v>1</v>
      </c>
      <c r="J338" s="53"/>
      <c r="K338" s="53"/>
      <c r="L338" s="53"/>
      <c r="M338" s="52"/>
    </row>
    <row r="339" spans="1:13" ht="21.6" customHeight="1" x14ac:dyDescent="0.25">
      <c r="A339" s="56">
        <v>329</v>
      </c>
      <c r="B339" s="5" t="s">
        <v>341</v>
      </c>
      <c r="C339" s="22" t="s">
        <v>321</v>
      </c>
      <c r="D339" s="35" t="s">
        <v>788</v>
      </c>
      <c r="E339" s="2" t="s">
        <v>789</v>
      </c>
      <c r="F339" s="4">
        <v>1</v>
      </c>
      <c r="G339" s="52"/>
      <c r="H339" s="52"/>
      <c r="I339" s="10">
        <v>1</v>
      </c>
      <c r="J339" s="53"/>
      <c r="K339" s="53"/>
      <c r="L339" s="53"/>
      <c r="M339" s="52"/>
    </row>
    <row r="340" spans="1:13" ht="21.6" customHeight="1" x14ac:dyDescent="0.25">
      <c r="A340" s="56">
        <v>330</v>
      </c>
      <c r="B340" s="5" t="s">
        <v>278</v>
      </c>
      <c r="C340" s="22" t="s">
        <v>321</v>
      </c>
      <c r="D340" s="35" t="s">
        <v>790</v>
      </c>
      <c r="E340" s="2" t="s">
        <v>787</v>
      </c>
      <c r="F340" s="4">
        <v>1</v>
      </c>
      <c r="G340" s="52"/>
      <c r="H340" s="52"/>
      <c r="I340" s="10">
        <v>1</v>
      </c>
      <c r="J340" s="53"/>
      <c r="K340" s="53"/>
      <c r="L340" s="53"/>
      <c r="M340" s="52"/>
    </row>
    <row r="341" spans="1:13" ht="21.6" customHeight="1" x14ac:dyDescent="0.25">
      <c r="A341" s="56">
        <v>331</v>
      </c>
      <c r="B341" s="5" t="s">
        <v>342</v>
      </c>
      <c r="C341" s="22" t="s">
        <v>321</v>
      </c>
      <c r="D341" s="35" t="s">
        <v>791</v>
      </c>
      <c r="E341" s="2" t="s">
        <v>792</v>
      </c>
      <c r="F341" s="4">
        <v>1</v>
      </c>
      <c r="G341" s="52"/>
      <c r="H341" s="52"/>
      <c r="I341" s="10">
        <v>1</v>
      </c>
      <c r="J341" s="53"/>
      <c r="K341" s="53"/>
      <c r="L341" s="53"/>
      <c r="M341" s="52"/>
    </row>
    <row r="342" spans="1:13" ht="21.6" customHeight="1" x14ac:dyDescent="0.25">
      <c r="A342" s="56">
        <v>332</v>
      </c>
      <c r="B342" s="5" t="s">
        <v>343</v>
      </c>
      <c r="C342" s="22" t="s">
        <v>321</v>
      </c>
      <c r="D342" s="35" t="s">
        <v>793</v>
      </c>
      <c r="E342" s="2" t="s">
        <v>767</v>
      </c>
      <c r="F342" s="4">
        <v>1</v>
      </c>
      <c r="G342" s="52"/>
      <c r="H342" s="52"/>
      <c r="I342" s="10">
        <v>1</v>
      </c>
      <c r="J342" s="53"/>
      <c r="K342" s="53"/>
      <c r="L342" s="53"/>
      <c r="M342" s="52"/>
    </row>
    <row r="343" spans="1:13" ht="21.6" customHeight="1" x14ac:dyDescent="0.25">
      <c r="A343" s="56">
        <v>333</v>
      </c>
      <c r="B343" s="5" t="s">
        <v>344</v>
      </c>
      <c r="C343" s="22" t="s">
        <v>321</v>
      </c>
      <c r="D343" s="35" t="s">
        <v>794</v>
      </c>
      <c r="E343" s="2" t="s">
        <v>767</v>
      </c>
      <c r="F343" s="4">
        <v>1</v>
      </c>
      <c r="G343" s="52"/>
      <c r="H343" s="52"/>
      <c r="I343" s="10">
        <v>1</v>
      </c>
      <c r="J343" s="53"/>
      <c r="K343" s="53"/>
      <c r="L343" s="53"/>
      <c r="M343" s="52"/>
    </row>
    <row r="344" spans="1:13" ht="21.6" customHeight="1" x14ac:dyDescent="0.25">
      <c r="A344" s="56">
        <v>334</v>
      </c>
      <c r="B344" s="5" t="s">
        <v>345</v>
      </c>
      <c r="C344" s="22" t="s">
        <v>321</v>
      </c>
      <c r="D344" s="35" t="s">
        <v>795</v>
      </c>
      <c r="E344" s="2" t="s">
        <v>796</v>
      </c>
      <c r="F344" s="4">
        <v>1</v>
      </c>
      <c r="G344" s="52"/>
      <c r="H344" s="52"/>
      <c r="I344" s="10">
        <v>1</v>
      </c>
      <c r="J344" s="53"/>
      <c r="K344" s="53"/>
      <c r="L344" s="53"/>
      <c r="M344" s="52"/>
    </row>
    <row r="345" spans="1:13" ht="21.6" customHeight="1" x14ac:dyDescent="0.25">
      <c r="A345" s="56">
        <v>335</v>
      </c>
      <c r="B345" s="5" t="s">
        <v>346</v>
      </c>
      <c r="C345" s="22" t="s">
        <v>321</v>
      </c>
      <c r="D345" s="35" t="s">
        <v>797</v>
      </c>
      <c r="E345" s="2" t="s">
        <v>796</v>
      </c>
      <c r="F345" s="4">
        <v>1</v>
      </c>
      <c r="G345" s="52"/>
      <c r="H345" s="52"/>
      <c r="I345" s="10">
        <v>1</v>
      </c>
      <c r="J345" s="53"/>
      <c r="K345" s="53"/>
      <c r="L345" s="53"/>
      <c r="M345" s="52"/>
    </row>
    <row r="346" spans="1:13" ht="21.6" customHeight="1" x14ac:dyDescent="0.25">
      <c r="A346" s="56">
        <v>336</v>
      </c>
      <c r="B346" s="5" t="s">
        <v>347</v>
      </c>
      <c r="C346" s="22" t="s">
        <v>321</v>
      </c>
      <c r="D346" s="35" t="s">
        <v>798</v>
      </c>
      <c r="E346" s="2" t="s">
        <v>777</v>
      </c>
      <c r="F346" s="4">
        <v>1</v>
      </c>
      <c r="G346" s="52"/>
      <c r="H346" s="52"/>
      <c r="I346" s="10">
        <v>1</v>
      </c>
      <c r="J346" s="53"/>
      <c r="K346" s="53"/>
      <c r="L346" s="53"/>
      <c r="M346" s="52"/>
    </row>
    <row r="347" spans="1:13" ht="21.6" customHeight="1" x14ac:dyDescent="0.25">
      <c r="A347" s="56">
        <v>337</v>
      </c>
      <c r="B347" s="5" t="s">
        <v>348</v>
      </c>
      <c r="C347" s="22" t="s">
        <v>321</v>
      </c>
      <c r="D347" s="35" t="s">
        <v>799</v>
      </c>
      <c r="E347" s="2" t="s">
        <v>581</v>
      </c>
      <c r="F347" s="4">
        <v>1</v>
      </c>
      <c r="G347" s="52"/>
      <c r="H347" s="52"/>
      <c r="I347" s="10">
        <v>1</v>
      </c>
      <c r="J347" s="53"/>
      <c r="K347" s="53"/>
      <c r="L347" s="53"/>
      <c r="M347" s="52"/>
    </row>
    <row r="348" spans="1:13" ht="21.6" customHeight="1" x14ac:dyDescent="0.25">
      <c r="A348" s="56">
        <v>338</v>
      </c>
      <c r="B348" s="5" t="s">
        <v>349</v>
      </c>
      <c r="C348" s="22" t="s">
        <v>321</v>
      </c>
      <c r="D348" s="35" t="s">
        <v>404</v>
      </c>
      <c r="E348" s="2" t="s">
        <v>800</v>
      </c>
      <c r="F348" s="4">
        <v>1</v>
      </c>
      <c r="G348" s="52"/>
      <c r="H348" s="52"/>
      <c r="I348" s="10">
        <v>1</v>
      </c>
      <c r="J348" s="53"/>
      <c r="K348" s="53"/>
      <c r="L348" s="53"/>
      <c r="M348" s="52"/>
    </row>
    <row r="349" spans="1:13" ht="21.6" customHeight="1" x14ac:dyDescent="0.25">
      <c r="A349" s="56">
        <v>339</v>
      </c>
      <c r="B349" s="5" t="s">
        <v>1235</v>
      </c>
      <c r="C349" s="22" t="s">
        <v>321</v>
      </c>
      <c r="D349" s="35" t="s">
        <v>1238</v>
      </c>
      <c r="E349" s="2" t="s">
        <v>452</v>
      </c>
      <c r="F349" s="4">
        <v>1</v>
      </c>
      <c r="G349" s="52"/>
      <c r="H349" s="52"/>
      <c r="I349" s="10">
        <v>1</v>
      </c>
      <c r="J349" s="53"/>
      <c r="K349" s="53"/>
      <c r="L349" s="53"/>
      <c r="M349" s="52"/>
    </row>
    <row r="350" spans="1:13" ht="21.6" customHeight="1" x14ac:dyDescent="0.25">
      <c r="A350" s="56">
        <v>340</v>
      </c>
      <c r="B350" s="5" t="s">
        <v>182</v>
      </c>
      <c r="C350" s="3" t="s">
        <v>350</v>
      </c>
      <c r="D350" s="51" t="s">
        <v>801</v>
      </c>
      <c r="E350" s="2" t="s">
        <v>452</v>
      </c>
      <c r="F350" s="4">
        <v>1</v>
      </c>
      <c r="G350" s="52"/>
      <c r="H350" s="52"/>
      <c r="I350" s="10">
        <v>1</v>
      </c>
      <c r="J350" s="53"/>
      <c r="K350" s="53"/>
      <c r="L350" s="53"/>
      <c r="M350" s="52"/>
    </row>
    <row r="351" spans="1:13" ht="21.6" customHeight="1" x14ac:dyDescent="0.25">
      <c r="A351" s="56">
        <v>341</v>
      </c>
      <c r="B351" s="5" t="s">
        <v>351</v>
      </c>
      <c r="C351" s="3" t="s">
        <v>350</v>
      </c>
      <c r="D351" s="28" t="s">
        <v>802</v>
      </c>
      <c r="E351" s="2" t="s">
        <v>484</v>
      </c>
      <c r="F351" s="4">
        <v>1</v>
      </c>
      <c r="G351" s="52"/>
      <c r="H351" s="52"/>
      <c r="I351" s="10">
        <v>1</v>
      </c>
      <c r="J351" s="53"/>
      <c r="K351" s="53"/>
      <c r="L351" s="53"/>
      <c r="M351" s="52"/>
    </row>
    <row r="352" spans="1:13" ht="21.6" customHeight="1" x14ac:dyDescent="0.25">
      <c r="A352" s="56">
        <v>342</v>
      </c>
      <c r="B352" s="5" t="s">
        <v>352</v>
      </c>
      <c r="C352" s="3" t="s">
        <v>350</v>
      </c>
      <c r="D352" s="28" t="s">
        <v>803</v>
      </c>
      <c r="E352" s="2" t="s">
        <v>804</v>
      </c>
      <c r="F352" s="4">
        <v>1</v>
      </c>
      <c r="G352" s="52"/>
      <c r="H352" s="52"/>
      <c r="I352" s="10">
        <v>1</v>
      </c>
      <c r="J352" s="53"/>
      <c r="K352" s="53"/>
      <c r="L352" s="53"/>
      <c r="M352" s="52"/>
    </row>
    <row r="353" spans="1:13" ht="21.6" customHeight="1" x14ac:dyDescent="0.25">
      <c r="A353" s="56">
        <v>343</v>
      </c>
      <c r="B353" s="5" t="s">
        <v>353</v>
      </c>
      <c r="C353" s="3" t="s">
        <v>350</v>
      </c>
      <c r="D353" s="28" t="s">
        <v>805</v>
      </c>
      <c r="E353" s="2" t="s">
        <v>804</v>
      </c>
      <c r="F353" s="4">
        <v>1</v>
      </c>
      <c r="G353" s="52"/>
      <c r="H353" s="52"/>
      <c r="I353" s="10">
        <v>1</v>
      </c>
      <c r="J353" s="53"/>
      <c r="K353" s="53"/>
      <c r="L353" s="53"/>
      <c r="M353" s="52"/>
    </row>
    <row r="354" spans="1:13" ht="21.6" customHeight="1" x14ac:dyDescent="0.25">
      <c r="A354" s="56">
        <v>344</v>
      </c>
      <c r="B354" s="5" t="s">
        <v>354</v>
      </c>
      <c r="C354" s="3" t="s">
        <v>350</v>
      </c>
      <c r="D354" s="28" t="s">
        <v>806</v>
      </c>
      <c r="E354" s="2" t="s">
        <v>447</v>
      </c>
      <c r="F354" s="4">
        <v>1</v>
      </c>
      <c r="G354" s="52"/>
      <c r="H354" s="52"/>
      <c r="I354" s="10">
        <v>1</v>
      </c>
      <c r="J354" s="53"/>
      <c r="K354" s="53"/>
      <c r="L354" s="53"/>
      <c r="M354" s="52"/>
    </row>
    <row r="355" spans="1:13" ht="21.6" customHeight="1" x14ac:dyDescent="0.25">
      <c r="A355" s="56">
        <v>345</v>
      </c>
      <c r="B355" s="5" t="s">
        <v>355</v>
      </c>
      <c r="C355" s="3" t="s">
        <v>350</v>
      </c>
      <c r="D355" s="28" t="s">
        <v>807</v>
      </c>
      <c r="E355" s="2" t="s">
        <v>429</v>
      </c>
      <c r="F355" s="4">
        <v>1</v>
      </c>
      <c r="G355" s="52"/>
      <c r="H355" s="52"/>
      <c r="I355" s="10">
        <v>1</v>
      </c>
      <c r="J355" s="53"/>
      <c r="K355" s="53"/>
      <c r="L355" s="53"/>
      <c r="M355" s="52"/>
    </row>
    <row r="356" spans="1:13" ht="21.6" customHeight="1" x14ac:dyDescent="0.25">
      <c r="A356" s="56">
        <v>346</v>
      </c>
      <c r="B356" s="5" t="s">
        <v>356</v>
      </c>
      <c r="C356" s="3" t="s">
        <v>350</v>
      </c>
      <c r="D356" s="28" t="s">
        <v>665</v>
      </c>
      <c r="E356" s="2" t="s">
        <v>808</v>
      </c>
      <c r="F356" s="4">
        <v>1</v>
      </c>
      <c r="G356" s="52"/>
      <c r="H356" s="52"/>
      <c r="I356" s="10">
        <v>1</v>
      </c>
      <c r="J356" s="53"/>
      <c r="K356" s="53"/>
      <c r="L356" s="53"/>
      <c r="M356" s="52"/>
    </row>
    <row r="357" spans="1:13" ht="21.6" customHeight="1" x14ac:dyDescent="0.25">
      <c r="A357" s="56">
        <v>347</v>
      </c>
      <c r="B357" s="5" t="s">
        <v>357</v>
      </c>
      <c r="C357" s="3" t="s">
        <v>350</v>
      </c>
      <c r="D357" s="28" t="s">
        <v>662</v>
      </c>
      <c r="E357" s="2" t="s">
        <v>399</v>
      </c>
      <c r="F357" s="4">
        <v>1</v>
      </c>
      <c r="G357" s="52"/>
      <c r="H357" s="52"/>
      <c r="I357" s="10">
        <v>1</v>
      </c>
      <c r="J357" s="53"/>
      <c r="K357" s="53"/>
      <c r="L357" s="53"/>
      <c r="M357" s="52"/>
    </row>
    <row r="358" spans="1:13" ht="21.6" customHeight="1" x14ac:dyDescent="0.25">
      <c r="A358" s="56">
        <v>348</v>
      </c>
      <c r="B358" s="5" t="s">
        <v>358</v>
      </c>
      <c r="C358" s="3" t="s">
        <v>350</v>
      </c>
      <c r="D358" s="28" t="s">
        <v>809</v>
      </c>
      <c r="E358" s="2" t="s">
        <v>523</v>
      </c>
      <c r="F358" s="4">
        <v>1</v>
      </c>
      <c r="G358" s="52"/>
      <c r="H358" s="52"/>
      <c r="I358" s="10">
        <v>1</v>
      </c>
      <c r="J358" s="53"/>
      <c r="K358" s="53"/>
      <c r="L358" s="53"/>
      <c r="M358" s="52"/>
    </row>
    <row r="359" spans="1:13" ht="21.6" customHeight="1" x14ac:dyDescent="0.25">
      <c r="A359" s="56">
        <v>349</v>
      </c>
      <c r="B359" s="5" t="s">
        <v>359</v>
      </c>
      <c r="C359" s="3" t="s">
        <v>350</v>
      </c>
      <c r="D359" s="28" t="s">
        <v>810</v>
      </c>
      <c r="E359" s="2" t="s">
        <v>808</v>
      </c>
      <c r="F359" s="4">
        <v>1</v>
      </c>
      <c r="G359" s="52"/>
      <c r="H359" s="52"/>
      <c r="I359" s="10">
        <v>1</v>
      </c>
      <c r="J359" s="53"/>
      <c r="K359" s="53"/>
      <c r="L359" s="53"/>
      <c r="M359" s="52"/>
    </row>
    <row r="360" spans="1:13" ht="21.6" customHeight="1" x14ac:dyDescent="0.25">
      <c r="A360" s="56">
        <v>350</v>
      </c>
      <c r="B360" s="5" t="s">
        <v>360</v>
      </c>
      <c r="C360" s="3" t="s">
        <v>350</v>
      </c>
      <c r="D360" s="28" t="s">
        <v>811</v>
      </c>
      <c r="E360" s="2" t="s">
        <v>812</v>
      </c>
      <c r="F360" s="4">
        <v>1</v>
      </c>
      <c r="G360" s="52"/>
      <c r="H360" s="52"/>
      <c r="I360" s="10">
        <v>1</v>
      </c>
      <c r="J360" s="53"/>
      <c r="K360" s="53"/>
      <c r="L360" s="53"/>
      <c r="M360" s="52"/>
    </row>
    <row r="361" spans="1:13" ht="21.6" customHeight="1" x14ac:dyDescent="0.25">
      <c r="A361" s="56">
        <v>351</v>
      </c>
      <c r="B361" s="5" t="s">
        <v>361</v>
      </c>
      <c r="C361" s="3" t="s">
        <v>350</v>
      </c>
      <c r="D361" s="28" t="s">
        <v>813</v>
      </c>
      <c r="E361" s="2" t="s">
        <v>814</v>
      </c>
      <c r="F361" s="4">
        <v>1</v>
      </c>
      <c r="G361" s="52"/>
      <c r="H361" s="52"/>
      <c r="I361" s="10">
        <v>1</v>
      </c>
      <c r="J361" s="53"/>
      <c r="K361" s="53"/>
      <c r="L361" s="53"/>
      <c r="M361" s="52"/>
    </row>
    <row r="362" spans="1:13" ht="21.6" customHeight="1" x14ac:dyDescent="0.25">
      <c r="A362" s="56">
        <v>352</v>
      </c>
      <c r="B362" s="5" t="s">
        <v>362</v>
      </c>
      <c r="C362" s="3" t="s">
        <v>350</v>
      </c>
      <c r="D362" s="28" t="s">
        <v>611</v>
      </c>
      <c r="E362" s="2" t="s">
        <v>812</v>
      </c>
      <c r="F362" s="4">
        <v>1</v>
      </c>
      <c r="G362" s="52"/>
      <c r="H362" s="52"/>
      <c r="I362" s="10">
        <v>1</v>
      </c>
      <c r="J362" s="53"/>
      <c r="K362" s="53"/>
      <c r="L362" s="53"/>
      <c r="M362" s="52"/>
    </row>
    <row r="363" spans="1:13" ht="21.6" customHeight="1" x14ac:dyDescent="0.25">
      <c r="A363" s="56">
        <v>353</v>
      </c>
      <c r="B363" s="5" t="s">
        <v>363</v>
      </c>
      <c r="C363" s="3" t="s">
        <v>350</v>
      </c>
      <c r="D363" s="28" t="s">
        <v>803</v>
      </c>
      <c r="E363" s="2" t="s">
        <v>452</v>
      </c>
      <c r="F363" s="4">
        <v>1</v>
      </c>
      <c r="G363" s="52"/>
      <c r="H363" s="52"/>
      <c r="I363" s="10">
        <v>1</v>
      </c>
      <c r="J363" s="53"/>
      <c r="K363" s="53"/>
      <c r="L363" s="53"/>
      <c r="M363" s="52"/>
    </row>
    <row r="364" spans="1:13" ht="21.6" customHeight="1" x14ac:dyDescent="0.25">
      <c r="A364" s="56">
        <v>354</v>
      </c>
      <c r="B364" s="5" t="s">
        <v>364</v>
      </c>
      <c r="C364" s="3" t="s">
        <v>350</v>
      </c>
      <c r="D364" s="28" t="s">
        <v>815</v>
      </c>
      <c r="E364" s="2" t="s">
        <v>447</v>
      </c>
      <c r="F364" s="4">
        <v>1</v>
      </c>
      <c r="G364" s="52"/>
      <c r="H364" s="52"/>
      <c r="I364" s="10">
        <v>1</v>
      </c>
      <c r="J364" s="53"/>
      <c r="K364" s="53"/>
      <c r="L364" s="53"/>
      <c r="M364" s="52"/>
    </row>
    <row r="365" spans="1:13" ht="21.6" customHeight="1" x14ac:dyDescent="0.25">
      <c r="A365" s="56">
        <v>355</v>
      </c>
      <c r="B365" s="5" t="s">
        <v>365</v>
      </c>
      <c r="C365" s="3" t="s">
        <v>350</v>
      </c>
      <c r="D365" s="28" t="s">
        <v>816</v>
      </c>
      <c r="E365" s="2" t="s">
        <v>452</v>
      </c>
      <c r="F365" s="4">
        <v>1</v>
      </c>
      <c r="G365" s="52"/>
      <c r="H365" s="52"/>
      <c r="I365" s="10">
        <v>1</v>
      </c>
      <c r="J365" s="53"/>
      <c r="K365" s="53"/>
      <c r="L365" s="53"/>
      <c r="M365" s="52"/>
    </row>
    <row r="366" spans="1:13" ht="21.6" customHeight="1" x14ac:dyDescent="0.25">
      <c r="A366" s="56">
        <v>356</v>
      </c>
      <c r="B366" s="5" t="s">
        <v>366</v>
      </c>
      <c r="C366" s="3" t="s">
        <v>350</v>
      </c>
      <c r="D366" s="28" t="s">
        <v>817</v>
      </c>
      <c r="E366" s="2" t="s">
        <v>438</v>
      </c>
      <c r="F366" s="4">
        <v>1</v>
      </c>
      <c r="G366" s="52"/>
      <c r="H366" s="52"/>
      <c r="I366" s="10">
        <v>1</v>
      </c>
      <c r="J366" s="53"/>
      <c r="K366" s="53"/>
      <c r="L366" s="53"/>
      <c r="M366" s="52"/>
    </row>
    <row r="367" spans="1:13" ht="21.6" customHeight="1" x14ac:dyDescent="0.25">
      <c r="A367" s="56">
        <v>357</v>
      </c>
      <c r="B367" s="5" t="s">
        <v>367</v>
      </c>
      <c r="C367" s="3" t="s">
        <v>350</v>
      </c>
      <c r="D367" s="28" t="s">
        <v>818</v>
      </c>
      <c r="E367" s="2" t="s">
        <v>819</v>
      </c>
      <c r="F367" s="4">
        <v>1</v>
      </c>
      <c r="G367" s="52"/>
      <c r="H367" s="52"/>
      <c r="I367" s="10">
        <v>1</v>
      </c>
      <c r="J367" s="53"/>
      <c r="K367" s="53"/>
      <c r="L367" s="53"/>
      <c r="M367" s="52"/>
    </row>
    <row r="368" spans="1:13" ht="21.6" customHeight="1" x14ac:dyDescent="0.25">
      <c r="A368" s="56">
        <v>358</v>
      </c>
      <c r="B368" s="5" t="s">
        <v>368</v>
      </c>
      <c r="C368" s="3" t="s">
        <v>350</v>
      </c>
      <c r="D368" s="28" t="s">
        <v>820</v>
      </c>
      <c r="E368" s="2" t="s">
        <v>399</v>
      </c>
      <c r="F368" s="4">
        <v>1</v>
      </c>
      <c r="G368" s="52"/>
      <c r="H368" s="52"/>
      <c r="I368" s="10">
        <v>1</v>
      </c>
      <c r="J368" s="53"/>
      <c r="K368" s="53"/>
      <c r="L368" s="53"/>
      <c r="M368" s="52"/>
    </row>
    <row r="369" spans="1:15" ht="21.6" customHeight="1" x14ac:dyDescent="0.25">
      <c r="A369" s="56">
        <v>359</v>
      </c>
      <c r="B369" s="5" t="s">
        <v>369</v>
      </c>
      <c r="C369" s="3" t="s">
        <v>350</v>
      </c>
      <c r="D369" s="28" t="s">
        <v>821</v>
      </c>
      <c r="E369" s="2" t="s">
        <v>819</v>
      </c>
      <c r="F369" s="4">
        <v>1</v>
      </c>
      <c r="G369" s="52"/>
      <c r="H369" s="52"/>
      <c r="I369" s="10">
        <v>1</v>
      </c>
      <c r="J369" s="53"/>
      <c r="K369" s="53"/>
      <c r="L369" s="53"/>
      <c r="M369" s="52"/>
    </row>
    <row r="370" spans="1:15" ht="21.6" customHeight="1" x14ac:dyDescent="0.25">
      <c r="A370" s="56">
        <v>360</v>
      </c>
      <c r="B370" s="5" t="s">
        <v>370</v>
      </c>
      <c r="C370" s="3" t="s">
        <v>350</v>
      </c>
      <c r="D370" s="28" t="s">
        <v>822</v>
      </c>
      <c r="E370" s="2" t="s">
        <v>823</v>
      </c>
      <c r="F370" s="4">
        <v>1</v>
      </c>
      <c r="G370" s="52"/>
      <c r="H370" s="52"/>
      <c r="I370" s="10">
        <v>1</v>
      </c>
      <c r="J370" s="53"/>
      <c r="K370" s="53"/>
      <c r="L370" s="53"/>
      <c r="M370" s="52"/>
    </row>
    <row r="371" spans="1:15" ht="21.6" customHeight="1" x14ac:dyDescent="0.25">
      <c r="A371" s="56">
        <v>361</v>
      </c>
      <c r="B371" s="2" t="s">
        <v>371</v>
      </c>
      <c r="C371" s="3" t="s">
        <v>350</v>
      </c>
      <c r="D371" s="28" t="s">
        <v>824</v>
      </c>
      <c r="E371" s="2" t="s">
        <v>447</v>
      </c>
      <c r="F371" s="4">
        <v>1</v>
      </c>
      <c r="G371" s="52"/>
      <c r="H371" s="52"/>
      <c r="I371" s="10">
        <v>1</v>
      </c>
      <c r="J371" s="53"/>
      <c r="K371" s="53"/>
      <c r="L371" s="53"/>
      <c r="M371" s="52"/>
    </row>
    <row r="372" spans="1:15" ht="21.6" customHeight="1" x14ac:dyDescent="0.25">
      <c r="A372" s="56">
        <v>362</v>
      </c>
      <c r="B372" s="2" t="s">
        <v>264</v>
      </c>
      <c r="C372" s="3" t="s">
        <v>350</v>
      </c>
      <c r="D372" s="28" t="s">
        <v>380</v>
      </c>
      <c r="E372" s="2" t="s">
        <v>523</v>
      </c>
      <c r="F372" s="4">
        <v>1</v>
      </c>
      <c r="G372" s="52"/>
      <c r="H372" s="52"/>
      <c r="I372" s="10">
        <v>1</v>
      </c>
      <c r="J372" s="53"/>
      <c r="K372" s="53"/>
      <c r="L372" s="53"/>
      <c r="M372" s="52"/>
    </row>
    <row r="373" spans="1:15" ht="21.6" customHeight="1" x14ac:dyDescent="0.25">
      <c r="A373" s="56">
        <v>363</v>
      </c>
      <c r="B373" s="2" t="s">
        <v>372</v>
      </c>
      <c r="C373" s="3" t="s">
        <v>350</v>
      </c>
      <c r="D373" s="28" t="s">
        <v>825</v>
      </c>
      <c r="E373" s="2" t="s">
        <v>819</v>
      </c>
      <c r="F373" s="4">
        <v>1</v>
      </c>
      <c r="G373" s="52"/>
      <c r="H373" s="52"/>
      <c r="I373" s="10">
        <v>1</v>
      </c>
      <c r="J373" s="53"/>
      <c r="K373" s="53"/>
      <c r="L373" s="53"/>
      <c r="M373" s="52"/>
    </row>
    <row r="374" spans="1:15" ht="21.6" customHeight="1" x14ac:dyDescent="0.25">
      <c r="A374" s="56">
        <v>364</v>
      </c>
      <c r="B374" s="2" t="s">
        <v>373</v>
      </c>
      <c r="C374" s="3" t="s">
        <v>350</v>
      </c>
      <c r="D374" s="28" t="s">
        <v>464</v>
      </c>
      <c r="E374" s="2" t="s">
        <v>509</v>
      </c>
      <c r="F374" s="4">
        <v>1</v>
      </c>
      <c r="G374" s="52"/>
      <c r="H374" s="52"/>
      <c r="I374" s="10">
        <v>1</v>
      </c>
      <c r="J374" s="53"/>
      <c r="K374" s="53"/>
      <c r="L374" s="53"/>
      <c r="M374" s="52"/>
    </row>
    <row r="375" spans="1:15" ht="21.6" customHeight="1" x14ac:dyDescent="0.25">
      <c r="A375" s="56">
        <v>365</v>
      </c>
      <c r="B375" s="2" t="s">
        <v>374</v>
      </c>
      <c r="C375" s="3" t="s">
        <v>350</v>
      </c>
      <c r="D375" s="28" t="s">
        <v>826</v>
      </c>
      <c r="E375" s="2" t="s">
        <v>509</v>
      </c>
      <c r="F375" s="4">
        <v>1</v>
      </c>
      <c r="G375" s="52"/>
      <c r="H375" s="52"/>
      <c r="I375" s="10">
        <v>1</v>
      </c>
      <c r="J375" s="53"/>
      <c r="K375" s="53"/>
      <c r="L375" s="53"/>
      <c r="M375" s="52"/>
    </row>
    <row r="376" spans="1:15" ht="21.6" customHeight="1" x14ac:dyDescent="0.25">
      <c r="A376" s="56">
        <v>366</v>
      </c>
      <c r="B376" s="2" t="s">
        <v>375</v>
      </c>
      <c r="C376" s="3" t="s">
        <v>350</v>
      </c>
      <c r="D376" s="28" t="s">
        <v>827</v>
      </c>
      <c r="E376" s="2" t="s">
        <v>828</v>
      </c>
      <c r="F376" s="4">
        <v>1</v>
      </c>
      <c r="G376" s="52"/>
      <c r="H376" s="52"/>
      <c r="I376" s="10">
        <v>1</v>
      </c>
      <c r="J376" s="53"/>
      <c r="K376" s="53"/>
      <c r="L376" s="53"/>
      <c r="M376" s="52"/>
    </row>
    <row r="377" spans="1:15" ht="21.6" customHeight="1" x14ac:dyDescent="0.25">
      <c r="A377" s="56">
        <v>367</v>
      </c>
      <c r="B377" s="2" t="s">
        <v>376</v>
      </c>
      <c r="C377" s="3" t="s">
        <v>350</v>
      </c>
      <c r="D377" s="28" t="s">
        <v>737</v>
      </c>
      <c r="E377" s="2" t="s">
        <v>819</v>
      </c>
      <c r="F377" s="4">
        <v>1</v>
      </c>
      <c r="G377" s="52"/>
      <c r="H377" s="52"/>
      <c r="I377" s="10">
        <v>1</v>
      </c>
      <c r="J377" s="53"/>
      <c r="K377" s="53"/>
      <c r="L377" s="53"/>
      <c r="M377" s="52"/>
    </row>
    <row r="378" spans="1:15" ht="21.6" customHeight="1" x14ac:dyDescent="0.25">
      <c r="A378" s="56">
        <v>368</v>
      </c>
      <c r="B378" s="2" t="s">
        <v>204</v>
      </c>
      <c r="C378" s="3" t="s">
        <v>350</v>
      </c>
      <c r="D378" s="28" t="s">
        <v>829</v>
      </c>
      <c r="E378" s="2" t="s">
        <v>484</v>
      </c>
      <c r="F378" s="4">
        <v>1</v>
      </c>
      <c r="G378" s="52"/>
      <c r="H378" s="52"/>
      <c r="I378" s="10">
        <v>1</v>
      </c>
      <c r="J378" s="53"/>
      <c r="K378" s="53"/>
      <c r="L378" s="53"/>
      <c r="M378" s="52"/>
    </row>
    <row r="379" spans="1:15" ht="21.6" customHeight="1" x14ac:dyDescent="0.25">
      <c r="A379" s="56">
        <v>369</v>
      </c>
      <c r="B379" s="2" t="s">
        <v>377</v>
      </c>
      <c r="C379" s="3" t="s">
        <v>350</v>
      </c>
      <c r="D379" s="28" t="s">
        <v>801</v>
      </c>
      <c r="E379" s="2" t="s">
        <v>399</v>
      </c>
      <c r="F379" s="4">
        <v>1</v>
      </c>
      <c r="G379" s="52"/>
      <c r="H379" s="52"/>
      <c r="I379" s="10">
        <v>1</v>
      </c>
      <c r="J379" s="53"/>
      <c r="K379" s="53"/>
      <c r="L379" s="53"/>
      <c r="M379" s="52"/>
    </row>
    <row r="380" spans="1:15" ht="21.6" customHeight="1" x14ac:dyDescent="0.25">
      <c r="A380" s="56">
        <v>370</v>
      </c>
      <c r="B380" s="2" t="s">
        <v>378</v>
      </c>
      <c r="C380" s="3" t="s">
        <v>350</v>
      </c>
      <c r="D380" s="28" t="s">
        <v>830</v>
      </c>
      <c r="E380" s="2" t="s">
        <v>484</v>
      </c>
      <c r="F380" s="4">
        <v>1</v>
      </c>
      <c r="G380" s="52"/>
      <c r="H380" s="52"/>
      <c r="I380" s="10">
        <v>1</v>
      </c>
      <c r="J380" s="53"/>
      <c r="K380" s="53"/>
      <c r="L380" s="53"/>
      <c r="M380" s="52"/>
    </row>
    <row r="381" spans="1:15" ht="21.6" customHeight="1" x14ac:dyDescent="0.25">
      <c r="A381" s="56">
        <v>371</v>
      </c>
      <c r="B381" s="2" t="s">
        <v>310</v>
      </c>
      <c r="C381" s="3" t="s">
        <v>350</v>
      </c>
      <c r="D381" s="28" t="s">
        <v>831</v>
      </c>
      <c r="E381" s="2" t="s">
        <v>438</v>
      </c>
      <c r="F381" s="4">
        <v>1</v>
      </c>
      <c r="G381" s="52"/>
      <c r="H381" s="52"/>
      <c r="I381" s="10">
        <v>1</v>
      </c>
      <c r="J381" s="53"/>
      <c r="K381" s="53"/>
      <c r="L381" s="53"/>
      <c r="M381" s="52"/>
    </row>
    <row r="382" spans="1:15" ht="21.6" customHeight="1" x14ac:dyDescent="0.25">
      <c r="A382" s="56">
        <v>372</v>
      </c>
      <c r="B382" s="2" t="s">
        <v>379</v>
      </c>
      <c r="C382" s="34" t="s">
        <v>350</v>
      </c>
      <c r="D382" s="28" t="s">
        <v>832</v>
      </c>
      <c r="E382" s="2" t="s">
        <v>429</v>
      </c>
      <c r="F382" s="4">
        <v>1</v>
      </c>
      <c r="G382" s="52"/>
      <c r="H382" s="52"/>
      <c r="I382" s="10">
        <v>1</v>
      </c>
      <c r="J382" s="53"/>
      <c r="K382" s="53"/>
      <c r="L382" s="53"/>
      <c r="M382" s="52"/>
    </row>
    <row r="384" spans="1:15" ht="15.6" x14ac:dyDescent="0.3">
      <c r="A384" s="63"/>
      <c r="B384" s="64"/>
      <c r="C384" s="63"/>
      <c r="D384" s="65"/>
      <c r="E384" s="66"/>
      <c r="F384" s="63"/>
      <c r="G384" s="63"/>
      <c r="H384" s="63"/>
      <c r="I384" s="67"/>
      <c r="J384" s="68"/>
      <c r="K384" s="68"/>
      <c r="L384" s="68"/>
      <c r="M384" s="63"/>
      <c r="N384" s="68"/>
      <c r="O384" s="68"/>
    </row>
    <row r="385" spans="1:15" ht="15.6" x14ac:dyDescent="0.3">
      <c r="A385" s="63"/>
      <c r="B385" s="64"/>
      <c r="C385" s="63"/>
      <c r="D385" s="65"/>
      <c r="E385" s="66"/>
      <c r="F385" s="63"/>
      <c r="G385" s="63"/>
      <c r="H385" s="63" t="s">
        <v>1241</v>
      </c>
      <c r="I385" s="67"/>
      <c r="J385" s="68"/>
      <c r="K385" s="68"/>
      <c r="L385" s="68"/>
      <c r="M385" s="63"/>
      <c r="N385" s="68"/>
      <c r="O385" s="68"/>
    </row>
    <row r="386" spans="1:15" s="70" customFormat="1" ht="15.6" x14ac:dyDescent="0.3">
      <c r="A386" s="174" t="s">
        <v>1229</v>
      </c>
      <c r="B386" s="174"/>
      <c r="C386" s="69"/>
      <c r="D386" s="175" t="s">
        <v>1230</v>
      </c>
      <c r="E386" s="175"/>
      <c r="F386" s="174" t="s">
        <v>1231</v>
      </c>
      <c r="G386" s="174"/>
      <c r="H386" s="174"/>
      <c r="I386" s="174"/>
      <c r="J386" s="174"/>
      <c r="K386" s="174"/>
      <c r="L386" s="174"/>
      <c r="M386" s="69"/>
      <c r="N386" s="57"/>
      <c r="O386" s="57"/>
    </row>
    <row r="387" spans="1:15" ht="15.6" x14ac:dyDescent="0.3">
      <c r="A387" s="63"/>
      <c r="B387" s="64"/>
      <c r="C387" s="63"/>
      <c r="D387" s="65"/>
      <c r="E387" s="66"/>
      <c r="F387" s="63"/>
      <c r="G387" s="63"/>
      <c r="H387" s="63"/>
      <c r="I387" s="67"/>
      <c r="J387" s="68"/>
      <c r="K387" s="68"/>
      <c r="L387" s="68"/>
      <c r="M387" s="63"/>
      <c r="N387" s="68"/>
      <c r="O387" s="68"/>
    </row>
    <row r="388" spans="1:15" ht="15.6" x14ac:dyDescent="0.3">
      <c r="A388" s="63"/>
      <c r="B388" s="64"/>
      <c r="C388" s="63"/>
      <c r="D388" s="65"/>
      <c r="E388" s="66"/>
      <c r="F388" s="63"/>
      <c r="G388" s="63"/>
      <c r="H388" s="63"/>
      <c r="I388" s="67"/>
      <c r="J388" s="68"/>
      <c r="K388" s="68"/>
      <c r="L388" s="68"/>
      <c r="M388" s="63"/>
      <c r="N388" s="68"/>
      <c r="O388" s="68"/>
    </row>
    <row r="389" spans="1:15" ht="15.6" x14ac:dyDescent="0.3">
      <c r="A389" s="63"/>
      <c r="B389" s="64"/>
      <c r="C389" s="63"/>
      <c r="D389" s="65"/>
      <c r="E389" s="66"/>
      <c r="F389" s="63"/>
      <c r="G389" s="63"/>
      <c r="H389" s="63"/>
      <c r="I389" s="67"/>
      <c r="J389" s="68"/>
      <c r="K389" s="68"/>
      <c r="L389" s="68"/>
      <c r="M389" s="63"/>
      <c r="N389" s="68"/>
      <c r="O389" s="68"/>
    </row>
    <row r="390" spans="1:15" ht="15.6" x14ac:dyDescent="0.3">
      <c r="A390" s="63"/>
      <c r="B390" s="64"/>
      <c r="C390" s="63"/>
      <c r="D390" s="65"/>
      <c r="E390" s="66"/>
      <c r="F390" s="63"/>
      <c r="G390" s="63"/>
      <c r="H390" s="63"/>
      <c r="I390" s="67"/>
      <c r="J390" s="68"/>
      <c r="K390" s="68"/>
      <c r="L390" s="68"/>
      <c r="M390" s="63"/>
      <c r="N390" s="68"/>
      <c r="O390" s="68"/>
    </row>
    <row r="391" spans="1:15" ht="15.6" x14ac:dyDescent="0.3">
      <c r="A391" s="63"/>
      <c r="B391" s="64"/>
      <c r="C391" s="63"/>
      <c r="D391" s="65"/>
      <c r="E391" s="66"/>
      <c r="F391" s="63"/>
      <c r="G391" s="63"/>
      <c r="H391" s="63"/>
      <c r="I391" s="67"/>
      <c r="J391" s="68"/>
      <c r="K391" s="68"/>
      <c r="L391" s="68"/>
      <c r="M391" s="63"/>
      <c r="N391" s="68"/>
      <c r="O391" s="68"/>
    </row>
    <row r="392" spans="1:15" ht="15.6" x14ac:dyDescent="0.3">
      <c r="A392" s="63"/>
      <c r="B392" s="64"/>
      <c r="C392" s="63"/>
      <c r="D392" s="65"/>
      <c r="E392" s="66"/>
      <c r="F392" s="63"/>
      <c r="G392" s="63"/>
      <c r="H392" s="63"/>
      <c r="I392" s="67"/>
      <c r="J392" s="68"/>
      <c r="K392" s="68"/>
      <c r="L392" s="68"/>
      <c r="M392" s="63"/>
      <c r="N392" s="68"/>
      <c r="O392" s="68"/>
    </row>
    <row r="393" spans="1:15" ht="15.6" x14ac:dyDescent="0.3">
      <c r="A393" s="176" t="s">
        <v>1232</v>
      </c>
      <c r="B393" s="176"/>
      <c r="C393" s="63"/>
      <c r="D393" s="177" t="s">
        <v>1232</v>
      </c>
      <c r="E393" s="177"/>
      <c r="F393" s="176" t="s">
        <v>1233</v>
      </c>
      <c r="G393" s="176"/>
      <c r="H393" s="176"/>
      <c r="I393" s="176"/>
      <c r="J393" s="176"/>
      <c r="K393" s="176"/>
      <c r="L393" s="68"/>
      <c r="M393" s="63"/>
      <c r="N393" s="68"/>
      <c r="O393" s="68"/>
    </row>
    <row r="394" spans="1:15" ht="15.6" x14ac:dyDescent="0.3">
      <c r="A394" s="63"/>
      <c r="B394" s="64"/>
      <c r="C394" s="63"/>
      <c r="D394" s="65"/>
      <c r="E394" s="66"/>
      <c r="F394" s="63"/>
      <c r="G394" s="63"/>
      <c r="H394" s="63"/>
      <c r="I394" s="67"/>
      <c r="J394" s="68"/>
      <c r="K394" s="68"/>
      <c r="L394" s="68"/>
      <c r="M394" s="63"/>
      <c r="N394" s="68"/>
      <c r="O394" s="68"/>
    </row>
  </sheetData>
  <mergeCells count="23">
    <mergeCell ref="L6:L9"/>
    <mergeCell ref="A386:B386"/>
    <mergeCell ref="D386:E386"/>
    <mergeCell ref="F386:L386"/>
    <mergeCell ref="A393:B393"/>
    <mergeCell ref="D393:E393"/>
    <mergeCell ref="F393:K393"/>
    <mergeCell ref="A1:C1"/>
    <mergeCell ref="A2:M2"/>
    <mergeCell ref="A3:M3"/>
    <mergeCell ref="A4:A9"/>
    <mergeCell ref="B4:B9"/>
    <mergeCell ref="C4:C9"/>
    <mergeCell ref="D4:D9"/>
    <mergeCell ref="E4:E9"/>
    <mergeCell ref="F4:F9"/>
    <mergeCell ref="G4:M5"/>
    <mergeCell ref="M6:M9"/>
    <mergeCell ref="G6:G9"/>
    <mergeCell ref="H6:H9"/>
    <mergeCell ref="I6:I9"/>
    <mergeCell ref="J6:J9"/>
    <mergeCell ref="K6:K9"/>
  </mergeCells>
  <conditionalFormatting sqref="E101">
    <cfRule type="expression" dxfId="0" priority="1" stopIfTrue="1">
      <formula>$B101&lt;&gt;""</formula>
    </cfRule>
  </conditionalFormatting>
  <pageMargins left="0.24" right="0.16" top="0.31" bottom="0.28999999999999998" header="0.2" footer="0.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CPHT ( BB trường )</vt:lpstr>
      <vt:lpstr>MHP 100% (BB trường)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Hà Lò</cp:lastModifiedBy>
  <cp:lastPrinted>2025-02-18T02:38:55Z</cp:lastPrinted>
  <dcterms:created xsi:type="dcterms:W3CDTF">2022-09-28T02:36:52Z</dcterms:created>
  <dcterms:modified xsi:type="dcterms:W3CDTF">2026-01-15T05:12:55Z</dcterms:modified>
</cp:coreProperties>
</file>